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eoData\wui_change_2020\"/>
    </mc:Choice>
  </mc:AlternateContent>
  <xr:revisionPtr revIDLastSave="0" documentId="13_ncr:1_{7642BD33-807A-4127-B366-C72F2ED95A88}" xr6:coauthVersionLast="47" xr6:coauthVersionMax="47" xr10:uidLastSave="{00000000-0000-0000-0000-000000000000}"/>
  <bookViews>
    <workbookView xWindow="39180" yWindow="120" windowWidth="29370" windowHeight="19710" xr2:uid="{00000000-000D-0000-FFFF-FFFF00000000}"/>
  </bookViews>
  <sheets>
    <sheet name="INTRO" sheetId="8" r:id="rId1"/>
    <sheet name="AREA_KM" sheetId="1" r:id="rId2"/>
    <sheet name="HOUSING" sheetId="2" r:id="rId3"/>
    <sheet name="AREA%" sheetId="4" r:id="rId4"/>
    <sheet name="HOUSING%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2" i="2" l="1"/>
  <c r="K52" i="2"/>
  <c r="J52" i="2"/>
  <c r="Q52" i="2"/>
  <c r="P52" i="2"/>
  <c r="O52" i="2"/>
  <c r="N52" i="2"/>
  <c r="M52" i="2"/>
  <c r="I52" i="2"/>
  <c r="H52" i="2"/>
  <c r="G52" i="2"/>
  <c r="F52" i="2"/>
  <c r="E52" i="2"/>
  <c r="D52" i="2"/>
  <c r="C52" i="2"/>
  <c r="B52" i="2"/>
  <c r="M52" i="1"/>
  <c r="Q52" i="1"/>
  <c r="I52" i="1"/>
  <c r="E52" i="1"/>
  <c r="C52" i="1"/>
  <c r="D52" i="1"/>
  <c r="F52" i="1"/>
  <c r="G52" i="1"/>
  <c r="H52" i="1"/>
  <c r="N52" i="1"/>
  <c r="O52" i="1"/>
  <c r="P52" i="1"/>
  <c r="B52" i="1"/>
</calcChain>
</file>

<file path=xl/sharedStrings.xml><?xml version="1.0" encoding="utf-8"?>
<sst xmlns="http://schemas.openxmlformats.org/spreadsheetml/2006/main" count="242" uniqueCount="75">
  <si>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</si>
  <si>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</si>
  <si>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</si>
  <si>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</si>
  <si>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</si>
  <si>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</si>
  <si>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</si>
  <si>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</si>
  <si>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</si>
  <si>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</si>
  <si>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</si>
  <si>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</si>
  <si>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</si>
  <si>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</si>
  <si>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</si>
  <si>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</si>
  <si>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</si>
  <si>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</si>
  <si>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</si>
  <si>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</si>
  <si>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</si>
  <si>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</si>
  <si>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</si>
  <si>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</si>
  <si>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</si>
  <si>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</si>
  <si>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</si>
  <si>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</si>
  <si>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</si>
  <si>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</si>
  <si>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</si>
  <si>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</si>
  <si>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</si>
  <si>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</si>
  <si>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</si>
  <si>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</si>
  <si>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</si>
  <si>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</si>
  <si>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</si>
  <si>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</si>
  <si>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</si>
  <si>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</si>
  <si>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</si>
  <si>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</si>
  <si>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</si>
  <si>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</si>
  <si>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District of Columbia</t>
  </si>
  <si>
    <t>North Carolina</t>
  </si>
  <si>
    <t>South Carolina</t>
  </si>
  <si>
    <t>Non-WUI</t>
  </si>
  <si>
    <t>STATE</t>
  </si>
  <si>
    <t>AREA (square km)</t>
  </si>
  <si>
    <t>Intermix WUI</t>
  </si>
  <si>
    <t>Interface WUI</t>
  </si>
  <si>
    <t>WUI (total)</t>
  </si>
  <si>
    <t>HOUSING UNITS</t>
  </si>
  <si>
    <t>Conterminous U.S.</t>
  </si>
  <si>
    <t>HOUSING %</t>
  </si>
  <si>
    <t>AREA %</t>
  </si>
  <si>
    <t>Mapping Change in the Wildland Urban Interface (WUI)</t>
  </si>
  <si>
    <t>State Summary Statistics</t>
  </si>
  <si>
    <t>Volker Radeloff</t>
  </si>
  <si>
    <t>Miranda Mockrin</t>
  </si>
  <si>
    <t>USDA Forest Service, Northern Research Station</t>
  </si>
  <si>
    <t>David Helmers</t>
  </si>
  <si>
    <t>Website:</t>
  </si>
  <si>
    <t>Publication:</t>
  </si>
  <si>
    <t>Radeloff, V. C., D. P. Helmers, H. A. Kramer, M. H. Mockrin, P. M. Alexandre, A. Bar-Massada, V. Butsic, T. J. Hawbaker, S. Martinuzzi, A. D. Syphard, and S. I. Stewart. 2018. Rapid growth of the U.S. Wildland Urban Interface raises wildfire risk. Proceedings of the National Academy of Sciences, 115(13): 3314-3319.</t>
  </si>
  <si>
    <t>1990 - 2020</t>
  </si>
  <si>
    <t xml:space="preserve">  </t>
  </si>
  <si>
    <t xml:space="preserve"> </t>
  </si>
  <si>
    <t>September 2022</t>
  </si>
  <si>
    <t>SILVIS Lab, Department of Forest Ecology &amp; Management, University of Wisconsin-Madison</t>
  </si>
  <si>
    <t>version 3</t>
  </si>
  <si>
    <t>http://silvis.forest.wisc.edu/data/wui_change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</si>
</sst>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43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33" borderId="1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37" fontId="18" fillId="0" borderId="10" xfId="1" applyNumberFormat="1" applyFont="1" applyBorder="1" applyAlignment="1">
      <alignment horizontal="center" vertical="center"/>
    </xf>
    <xf numFmtId="37" fontId="18" fillId="0" borderId="0" xfId="1" applyNumberFormat="1" applyFont="1" applyBorder="1" applyAlignment="1">
      <alignment horizontal="center" vertical="center"/>
    </xf>
    <xf numFmtId="37" fontId="18" fillId="0" borderId="11" xfId="1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37" fontId="18" fillId="0" borderId="10" xfId="0" applyNumberFormat="1" applyFont="1" applyBorder="1" applyAlignment="1">
      <alignment horizontal="center" vertical="center"/>
    </xf>
    <xf numFmtId="37" fontId="18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0" fillId="0" borderId="0" xfId="43" applyAlignment="1">
      <alignment horizontal="center" vertical="center"/>
    </xf>
    <xf numFmtId="0" fontId="18" fillId="0" borderId="11" xfId="0" applyFont="1" applyBorder="1" applyAlignment="1">
      <alignment vertical="center"/>
    </xf>
    <xf numFmtId="3" fontId="19" fillId="33" borderId="13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7" fontId="18" fillId="0" borderId="11" xfId="0" applyNumberFormat="1" applyFont="1" applyBorder="1" applyAlignment="1">
      <alignment horizontal="center" vertical="center"/>
    </xf>
    <xf numFmtId="164" fontId="18" fillId="0" borderId="10" xfId="1" applyNumberFormat="1" applyFont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164" fontId="18" fillId="0" borderId="15" xfId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7" fontId="18" fillId="0" borderId="0" xfId="0" applyNumberFormat="1" applyFont="1" applyAlignment="1">
      <alignment vertical="center"/>
    </xf>
    <xf numFmtId="1" fontId="19" fillId="33" borderId="13" xfId="0" applyNumberFormat="1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lvis.forest.wisc.edu/data/wui_change" TargetMode="External"/><Relationship Id="rId1" Type="http://schemas.openxmlformats.org/officeDocument/2006/relationships/hyperlink" Target="http://silvis.forest.wisc.edu/sites/default/files/uploads/pubs/Radeloff_2018_PNAS_S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477E0-0273-4AF3-8F60-8D1F5BD8C3BE}">
  <dimension ref="A1:A20"/>
  <sheetViews>
    <sheetView tabSelected="1" zoomScaleNormal="100" workbookViewId="0">
      <selection activeCell="A4" sqref="A4"/>
    </sheetView>
  </sheetViews>
  <sheetFormatPr defaultRowHeight="15" x14ac:dyDescent="0.25"/>
  <cols>
    <col min="1" max="1" width="127.140625" style="7" customWidth="1"/>
  </cols>
  <sheetData>
    <row r="1" spans="1:1" ht="31.5" x14ac:dyDescent="0.25">
      <c r="A1" s="1" t="s">
        <v>59</v>
      </c>
    </row>
    <row r="2" spans="1:1" ht="31.5" x14ac:dyDescent="0.25">
      <c r="A2" s="1" t="s">
        <v>68</v>
      </c>
    </row>
    <row r="3" spans="1:1" x14ac:dyDescent="0.25">
      <c r="A3" s="32" t="s">
        <v>73</v>
      </c>
    </row>
    <row r="4" spans="1:1" ht="21" x14ac:dyDescent="0.25">
      <c r="A4" s="2" t="s">
        <v>60</v>
      </c>
    </row>
    <row r="5" spans="1:1" ht="21" x14ac:dyDescent="0.25">
      <c r="A5" s="3" t="s">
        <v>71</v>
      </c>
    </row>
    <row r="7" spans="1:1" ht="21" x14ac:dyDescent="0.25">
      <c r="A7" s="4" t="s">
        <v>61</v>
      </c>
    </row>
    <row r="8" spans="1:1" ht="15.75" x14ac:dyDescent="0.25">
      <c r="A8" s="5" t="s">
        <v>72</v>
      </c>
    </row>
    <row r="10" spans="1:1" ht="21" x14ac:dyDescent="0.25">
      <c r="A10" s="4" t="s">
        <v>62</v>
      </c>
    </row>
    <row r="11" spans="1:1" ht="15.75" x14ac:dyDescent="0.25">
      <c r="A11" s="5" t="s">
        <v>63</v>
      </c>
    </row>
    <row r="13" spans="1:1" ht="21" x14ac:dyDescent="0.25">
      <c r="A13" s="4" t="s">
        <v>64</v>
      </c>
    </row>
    <row r="14" spans="1:1" ht="15.75" x14ac:dyDescent="0.25">
      <c r="A14" s="5" t="s">
        <v>72</v>
      </c>
    </row>
    <row r="16" spans="1:1" ht="15.75" x14ac:dyDescent="0.25">
      <c r="A16" s="5" t="s">
        <v>65</v>
      </c>
    </row>
    <row r="17" spans="1:1" x14ac:dyDescent="0.25">
      <c r="A17" s="24" t="s">
        <v>74</v>
      </c>
    </row>
    <row r="18" spans="1:1" ht="15.75" x14ac:dyDescent="0.25">
      <c r="A18" s="5"/>
    </row>
    <row r="19" spans="1:1" ht="15.75" x14ac:dyDescent="0.25">
      <c r="A19" s="5" t="s">
        <v>66</v>
      </c>
    </row>
    <row r="20" spans="1:1" ht="47.25" x14ac:dyDescent="0.25">
      <c r="A20" s="6" t="s">
        <v>67</v>
      </c>
    </row>
  </sheetData>
  <hyperlinks>
    <hyperlink ref="A20" r:id="rId1" display="http://silvis.forest.wisc.edu/sites/default/files/uploads/pubs/Radeloff_2018_PNAS_SI.pdf" xr:uid="{F7487DAA-9623-49B7-B751-0B93287C1E56}"/>
    <hyperlink ref="A17" r:id="rId2" xr:uid="{6D27069C-98A2-495A-9A57-D80BC5E0112F}"/>
  </hyperlinks>
  <pageMargins left="0.7" right="0.7" top="0.75" bottom="0.75" header="0.3" footer="0.3"/>
  <pageSetup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workbookViewId="0">
      <selection sqref="A1:XFD2"/>
    </sheetView>
  </sheetViews>
  <sheetFormatPr defaultRowHeight="15" customHeight="1" x14ac:dyDescent="0.25"/>
  <cols>
    <col min="1" max="1" width="18.28515625" style="14" customWidth="1"/>
    <col min="2" max="2" width="9.28515625" style="21" customWidth="1"/>
    <col min="3" max="5" width="9.28515625" style="22" customWidth="1"/>
    <col min="6" max="6" width="9.28515625" style="21" customWidth="1"/>
    <col min="7" max="9" width="9.28515625" style="22" customWidth="1"/>
    <col min="10" max="10" width="9.28515625" style="21" customWidth="1"/>
    <col min="11" max="13" width="9.28515625" style="22" customWidth="1"/>
    <col min="14" max="14" width="9.28515625" style="21" customWidth="1"/>
    <col min="15" max="16" width="9.28515625" style="22" customWidth="1"/>
    <col min="17" max="17" width="9.140625" style="27"/>
    <col min="18" max="18" width="9.140625" style="23"/>
    <col min="19" max="16384" width="9.140625" style="14"/>
  </cols>
  <sheetData>
    <row r="1" spans="1:18" s="12" customFormat="1" ht="15" customHeight="1" x14ac:dyDescent="0.25">
      <c r="A1" s="12" t="s">
        <v>51</v>
      </c>
      <c r="B1" s="33" t="s">
        <v>52</v>
      </c>
      <c r="C1" s="34"/>
      <c r="D1" s="34"/>
      <c r="E1" s="35"/>
      <c r="F1" s="33" t="s">
        <v>53</v>
      </c>
      <c r="G1" s="34"/>
      <c r="H1" s="34"/>
      <c r="I1" s="35"/>
      <c r="J1" s="33" t="s">
        <v>54</v>
      </c>
      <c r="K1" s="34"/>
      <c r="L1" s="34"/>
      <c r="M1" s="35"/>
      <c r="N1" s="33" t="s">
        <v>49</v>
      </c>
      <c r="O1" s="34"/>
      <c r="P1" s="34"/>
      <c r="Q1" s="34"/>
      <c r="R1" s="11"/>
    </row>
    <row r="2" spans="1:18" s="12" customFormat="1" ht="15" customHeight="1" x14ac:dyDescent="0.25">
      <c r="A2" s="8" t="s">
        <v>50</v>
      </c>
      <c r="B2" s="9">
        <v>1990</v>
      </c>
      <c r="C2" s="10">
        <v>2000</v>
      </c>
      <c r="D2" s="10">
        <v>2010</v>
      </c>
      <c r="E2" s="10">
        <v>2020</v>
      </c>
      <c r="F2" s="9">
        <v>1990</v>
      </c>
      <c r="G2" s="10">
        <v>2000</v>
      </c>
      <c r="H2" s="10">
        <v>2010</v>
      </c>
      <c r="I2" s="10">
        <v>2020</v>
      </c>
      <c r="J2" s="9">
        <v>1990</v>
      </c>
      <c r="K2" s="10">
        <v>2000</v>
      </c>
      <c r="L2" s="10">
        <v>2010</v>
      </c>
      <c r="M2" s="10">
        <v>2020</v>
      </c>
      <c r="N2" s="9">
        <v>1990</v>
      </c>
      <c r="O2" s="10">
        <v>2000</v>
      </c>
      <c r="P2" s="10">
        <v>2010</v>
      </c>
      <c r="Q2" s="26">
        <v>2020</v>
      </c>
      <c r="R2" s="11"/>
    </row>
    <row r="3" spans="1:18" ht="15" customHeight="1" x14ac:dyDescent="0.25">
      <c r="A3" s="14" t="s">
        <v>0</v>
      </c>
      <c r="B3" s="15">
        <v>17788.920653105</v>
      </c>
      <c r="C3" s="16">
        <v>21263.218821808499</v>
      </c>
      <c r="D3" s="16">
        <v>23399.999163826498</v>
      </c>
      <c r="E3" s="16">
        <v>23542.686364331199</v>
      </c>
      <c r="F3" s="15">
        <v>4929.1654313030003</v>
      </c>
      <c r="G3" s="16">
        <v>6792.0512066022502</v>
      </c>
      <c r="H3" s="16">
        <v>6896.1215730461799</v>
      </c>
      <c r="I3" s="16">
        <v>6989.6969654205905</v>
      </c>
      <c r="J3" s="15">
        <v>22718.086084408002</v>
      </c>
      <c r="K3" s="16">
        <v>28055.270028410749</v>
      </c>
      <c r="L3" s="16">
        <v>30296.120736872679</v>
      </c>
      <c r="M3" s="16">
        <v>30532.383329751789</v>
      </c>
      <c r="N3" s="15">
        <v>113054.610977039</v>
      </c>
      <c r="O3" s="16">
        <v>107717.42703303701</v>
      </c>
      <c r="P3" s="16">
        <v>105476.576324576</v>
      </c>
      <c r="Q3" s="27">
        <v>105240.31373169701</v>
      </c>
    </row>
    <row r="4" spans="1:18" ht="15" customHeight="1" x14ac:dyDescent="0.25">
      <c r="A4" s="14" t="s">
        <v>2</v>
      </c>
      <c r="B4" s="15">
        <v>4577.3601758681607</v>
      </c>
      <c r="C4" s="16">
        <v>5361.9934359139297</v>
      </c>
      <c r="D4" s="16">
        <v>6218.1935090123598</v>
      </c>
      <c r="E4" s="16">
        <v>6176.3703886702206</v>
      </c>
      <c r="F4" s="15">
        <v>1292.2743183262</v>
      </c>
      <c r="G4" s="16">
        <v>1946.17714621145</v>
      </c>
      <c r="H4" s="16">
        <v>2558.22302694054</v>
      </c>
      <c r="I4" s="16">
        <v>2679.7327832586498</v>
      </c>
      <c r="J4" s="15">
        <v>5869.6344941943607</v>
      </c>
      <c r="K4" s="16">
        <v>7308.17058212538</v>
      </c>
      <c r="L4" s="16">
        <v>8776.4165359528997</v>
      </c>
      <c r="M4" s="16">
        <v>8856.1031719288694</v>
      </c>
      <c r="N4" s="15">
        <v>289643.15300074103</v>
      </c>
      <c r="O4" s="16">
        <v>288204.61691280699</v>
      </c>
      <c r="P4" s="16">
        <v>286736.37095898</v>
      </c>
      <c r="Q4" s="27">
        <v>286656.68432300299</v>
      </c>
    </row>
    <row r="5" spans="1:18" ht="15" customHeight="1" x14ac:dyDescent="0.25">
      <c r="A5" s="14" t="s">
        <v>1</v>
      </c>
      <c r="B5" s="15">
        <v>8336.044537526921</v>
      </c>
      <c r="C5" s="16">
        <v>10454.6505187393</v>
      </c>
      <c r="D5" s="16">
        <v>11998.665250554199</v>
      </c>
      <c r="E5" s="16">
        <v>11950.7351399484</v>
      </c>
      <c r="F5" s="15">
        <v>2642.5159805921503</v>
      </c>
      <c r="G5" s="16">
        <v>3754.0123788144301</v>
      </c>
      <c r="H5" s="16">
        <v>3983.4264122517902</v>
      </c>
      <c r="I5" s="16">
        <v>3903.5518146606796</v>
      </c>
      <c r="J5" s="15">
        <v>10978.560518119071</v>
      </c>
      <c r="K5" s="16">
        <v>14208.66289755373</v>
      </c>
      <c r="L5" s="16">
        <v>15982.091662805989</v>
      </c>
      <c r="M5" s="16">
        <v>15854.286954609079</v>
      </c>
      <c r="N5" s="15">
        <v>126834.601382213</v>
      </c>
      <c r="O5" s="16">
        <v>123604.499002778</v>
      </c>
      <c r="P5" s="16">
        <v>121831.070237526</v>
      </c>
      <c r="Q5" s="27">
        <v>121958.874945722</v>
      </c>
    </row>
    <row r="6" spans="1:18" ht="15" customHeight="1" x14ac:dyDescent="0.25">
      <c r="A6" s="14" t="s">
        <v>3</v>
      </c>
      <c r="B6" s="15">
        <v>16111.6056594375</v>
      </c>
      <c r="C6" s="16">
        <v>17736.913997044499</v>
      </c>
      <c r="D6" s="16">
        <v>19640.470099337599</v>
      </c>
      <c r="E6" s="16">
        <v>19222.558140270899</v>
      </c>
      <c r="F6" s="15">
        <v>7675.2333254266096</v>
      </c>
      <c r="G6" s="16">
        <v>7763.86630461816</v>
      </c>
      <c r="H6" s="16">
        <v>8431.707758551931</v>
      </c>
      <c r="I6" s="16">
        <v>8638.4799650906098</v>
      </c>
      <c r="J6" s="15">
        <v>23786.838984864109</v>
      </c>
      <c r="K6" s="16">
        <v>25500.78030166266</v>
      </c>
      <c r="L6" s="16">
        <v>28072.177857889532</v>
      </c>
      <c r="M6" s="16">
        <v>27861.038105361509</v>
      </c>
      <c r="N6" s="15">
        <v>400549.32827590901</v>
      </c>
      <c r="O6" s="16">
        <v>398835.38695910998</v>
      </c>
      <c r="P6" s="16">
        <v>396263.989402882</v>
      </c>
      <c r="Q6" s="27">
        <v>396475.129155409</v>
      </c>
    </row>
    <row r="7" spans="1:18" ht="15" customHeight="1" x14ac:dyDescent="0.25">
      <c r="A7" s="14" t="s">
        <v>4</v>
      </c>
      <c r="B7" s="15">
        <v>4289.3442868216698</v>
      </c>
      <c r="C7" s="16">
        <v>5806.5965855157101</v>
      </c>
      <c r="D7" s="16">
        <v>7071.3142923806799</v>
      </c>
      <c r="E7" s="16">
        <v>7317.1865153933804</v>
      </c>
      <c r="F7" s="15">
        <v>1739.0506563085301</v>
      </c>
      <c r="G7" s="16">
        <v>2161.49417864622</v>
      </c>
      <c r="H7" s="16">
        <v>2580.86764571706</v>
      </c>
      <c r="I7" s="16">
        <v>2751.4735591716799</v>
      </c>
      <c r="J7" s="15">
        <v>6028.3949431301999</v>
      </c>
      <c r="K7" s="16">
        <v>7968.0907641619306</v>
      </c>
      <c r="L7" s="16">
        <v>9652.1819380977395</v>
      </c>
      <c r="M7" s="16">
        <v>10068.660074565061</v>
      </c>
      <c r="N7" s="15">
        <v>263995.23366458499</v>
      </c>
      <c r="O7" s="16">
        <v>262055.537843553</v>
      </c>
      <c r="P7" s="16">
        <v>260371.446669617</v>
      </c>
      <c r="Q7" s="27">
        <v>259954.96853315001</v>
      </c>
    </row>
    <row r="8" spans="1:18" ht="15" customHeight="1" x14ac:dyDescent="0.25">
      <c r="A8" s="14" t="s">
        <v>5</v>
      </c>
      <c r="B8" s="15">
        <v>6839.2180077379599</v>
      </c>
      <c r="C8" s="16">
        <v>7122.5990977606698</v>
      </c>
      <c r="D8" s="16">
        <v>7253.5558352814705</v>
      </c>
      <c r="E8" s="16">
        <v>7239.7756421841896</v>
      </c>
      <c r="F8" s="15">
        <v>1259.60003765889</v>
      </c>
      <c r="G8" s="16">
        <v>1190.48753839607</v>
      </c>
      <c r="H8" s="16">
        <v>1303.7036680756701</v>
      </c>
      <c r="I8" s="16">
        <v>1321.7143145315399</v>
      </c>
      <c r="J8" s="15">
        <v>8098.8180453968498</v>
      </c>
      <c r="K8" s="16">
        <v>8313.0866361567405</v>
      </c>
      <c r="L8" s="16">
        <v>8557.2595033571415</v>
      </c>
      <c r="M8" s="16">
        <v>8561.4899567157299</v>
      </c>
      <c r="N8" s="15">
        <v>6279.2588264305095</v>
      </c>
      <c r="O8" s="16">
        <v>6064.9902356705998</v>
      </c>
      <c r="P8" s="16">
        <v>5820.8173684701896</v>
      </c>
      <c r="Q8" s="27">
        <v>5816.5869151116003</v>
      </c>
    </row>
    <row r="9" spans="1:18" ht="15" customHeight="1" x14ac:dyDescent="0.25">
      <c r="A9" s="14" t="s">
        <v>6</v>
      </c>
      <c r="B9" s="15">
        <v>479.86614213042998</v>
      </c>
      <c r="C9" s="16">
        <v>631.10227550106003</v>
      </c>
      <c r="D9" s="16">
        <v>713.52419659182999</v>
      </c>
      <c r="E9" s="16">
        <v>716.38910409642801</v>
      </c>
      <c r="F9" s="15">
        <v>290.73358291236701</v>
      </c>
      <c r="G9" s="16">
        <v>315.02870016092601</v>
      </c>
      <c r="H9" s="16">
        <v>357.34706264661003</v>
      </c>
      <c r="I9" s="16">
        <v>361.83733969853995</v>
      </c>
      <c r="J9" s="15">
        <v>770.59972504279699</v>
      </c>
      <c r="K9" s="16">
        <v>946.13097566198599</v>
      </c>
      <c r="L9" s="16">
        <v>1070.87125923844</v>
      </c>
      <c r="M9" s="16">
        <v>1078.226443794968</v>
      </c>
      <c r="N9" s="15">
        <v>5730.5815955184098</v>
      </c>
      <c r="O9" s="16">
        <v>5555.0503448992304</v>
      </c>
      <c r="P9" s="16">
        <v>5430.3100613227698</v>
      </c>
      <c r="Q9" s="27">
        <v>5422.95487676624</v>
      </c>
    </row>
    <row r="10" spans="1:18" ht="15" customHeight="1" x14ac:dyDescent="0.25">
      <c r="A10" s="14" t="s">
        <v>46</v>
      </c>
      <c r="B10" s="15">
        <v>8.4150796907791303</v>
      </c>
      <c r="C10" s="16">
        <v>5.0866147137245399</v>
      </c>
      <c r="D10" s="16">
        <v>4.0444262545248204</v>
      </c>
      <c r="E10" s="16">
        <v>3.1439384474883498</v>
      </c>
      <c r="F10" s="15">
        <v>0</v>
      </c>
      <c r="G10" s="16">
        <v>0</v>
      </c>
      <c r="H10" s="16">
        <v>0</v>
      </c>
      <c r="I10" s="16">
        <v>0</v>
      </c>
      <c r="J10" s="15">
        <v>8.4150796907791303</v>
      </c>
      <c r="K10" s="16">
        <v>5.0866147137245399</v>
      </c>
      <c r="L10" s="16">
        <v>4.0444262545248204</v>
      </c>
      <c r="M10" s="16">
        <v>3.1439384474883498</v>
      </c>
      <c r="N10" s="15">
        <v>168.61077306038999</v>
      </c>
      <c r="O10" s="16">
        <v>171.93923803744502</v>
      </c>
      <c r="P10" s="16">
        <v>172.98142649664501</v>
      </c>
      <c r="Q10" s="27">
        <v>173.88191430368099</v>
      </c>
    </row>
    <row r="11" spans="1:18" ht="15" customHeight="1" x14ac:dyDescent="0.25">
      <c r="A11" s="14" t="s">
        <v>7</v>
      </c>
      <c r="B11" s="15">
        <v>13282.0164037716</v>
      </c>
      <c r="C11" s="16">
        <v>14147.0752165541</v>
      </c>
      <c r="D11" s="16">
        <v>16325.684777640399</v>
      </c>
      <c r="E11" s="16">
        <v>16656.4939334548</v>
      </c>
      <c r="F11" s="15">
        <v>4559.5755829982209</v>
      </c>
      <c r="G11" s="16">
        <v>6812.9980864038798</v>
      </c>
      <c r="H11" s="16">
        <v>7781.4729031754196</v>
      </c>
      <c r="I11" s="16">
        <v>8187.25686670905</v>
      </c>
      <c r="J11" s="15">
        <v>17841.591986769821</v>
      </c>
      <c r="K11" s="16">
        <v>20960.073302957979</v>
      </c>
      <c r="L11" s="16">
        <v>24107.157680815821</v>
      </c>
      <c r="M11" s="16">
        <v>24843.750800163849</v>
      </c>
      <c r="N11" s="15">
        <v>167341.323010302</v>
      </c>
      <c r="O11" s="16">
        <v>164222.841694114</v>
      </c>
      <c r="P11" s="16">
        <v>161075.75731625801</v>
      </c>
      <c r="Q11" s="27">
        <v>160339.16419691101</v>
      </c>
    </row>
    <row r="12" spans="1:18" ht="15" customHeight="1" x14ac:dyDescent="0.25">
      <c r="A12" s="14" t="s">
        <v>8</v>
      </c>
      <c r="B12" s="15">
        <v>23984.395935505599</v>
      </c>
      <c r="C12" s="16">
        <v>28009.954786402101</v>
      </c>
      <c r="D12" s="16">
        <v>31784.409961274199</v>
      </c>
      <c r="E12" s="16">
        <v>31604.681002642501</v>
      </c>
      <c r="F12" s="15">
        <v>4980.69892869658</v>
      </c>
      <c r="G12" s="16">
        <v>7276.36342149762</v>
      </c>
      <c r="H12" s="16">
        <v>8262.9320729557003</v>
      </c>
      <c r="I12" s="16">
        <v>8374.6331711113107</v>
      </c>
      <c r="J12" s="15">
        <v>28965.094864202179</v>
      </c>
      <c r="K12" s="16">
        <v>35286.31820789972</v>
      </c>
      <c r="L12" s="16">
        <v>40047.3420342299</v>
      </c>
      <c r="M12" s="16">
        <v>39979.31417375381</v>
      </c>
      <c r="N12" s="15">
        <v>124956.63184166</v>
      </c>
      <c r="O12" s="16">
        <v>118635.40849796201</v>
      </c>
      <c r="P12" s="16">
        <v>113874.384671632</v>
      </c>
      <c r="Q12" s="27">
        <v>113942.412532109</v>
      </c>
    </row>
    <row r="13" spans="1:18" ht="15" customHeight="1" x14ac:dyDescent="0.25">
      <c r="A13" s="14" t="s">
        <v>10</v>
      </c>
      <c r="B13" s="15">
        <v>1615.1712714371699</v>
      </c>
      <c r="C13" s="16">
        <v>2340.5143690679797</v>
      </c>
      <c r="D13" s="16">
        <v>3013.7394065798303</v>
      </c>
      <c r="E13" s="16">
        <v>3225.5011737176101</v>
      </c>
      <c r="F13" s="15">
        <v>1000.60419339877</v>
      </c>
      <c r="G13" s="16">
        <v>1241.9845309602699</v>
      </c>
      <c r="H13" s="16">
        <v>1499.8229705497799</v>
      </c>
      <c r="I13" s="16">
        <v>1612.02301029009</v>
      </c>
      <c r="J13" s="15">
        <v>2615.7754648359401</v>
      </c>
      <c r="K13" s="16">
        <v>3582.4989000282494</v>
      </c>
      <c r="L13" s="16">
        <v>4513.5623771296105</v>
      </c>
      <c r="M13" s="16">
        <v>4837.5241840076997</v>
      </c>
      <c r="N13" s="15">
        <v>213874.86646482002</v>
      </c>
      <c r="O13" s="16">
        <v>212908.143029628</v>
      </c>
      <c r="P13" s="16">
        <v>211977.079552526</v>
      </c>
      <c r="Q13" s="27">
        <v>211653.11774564802</v>
      </c>
    </row>
    <row r="14" spans="1:18" ht="15" customHeight="1" x14ac:dyDescent="0.25">
      <c r="A14" s="14" t="s">
        <v>11</v>
      </c>
      <c r="B14" s="15">
        <v>2489.71508888681</v>
      </c>
      <c r="C14" s="16">
        <v>2793.8373815189398</v>
      </c>
      <c r="D14" s="16">
        <v>3057.4401162462</v>
      </c>
      <c r="E14" s="16">
        <v>3113.7580257823802</v>
      </c>
      <c r="F14" s="15">
        <v>1244.15595150475</v>
      </c>
      <c r="G14" s="16">
        <v>1388.8447393489801</v>
      </c>
      <c r="H14" s="16">
        <v>1498.499091721</v>
      </c>
      <c r="I14" s="16">
        <v>1502.46401631511</v>
      </c>
      <c r="J14" s="15">
        <v>3733.8710403915602</v>
      </c>
      <c r="K14" s="16">
        <v>4182.6821208679194</v>
      </c>
      <c r="L14" s="16">
        <v>4555.9392079671998</v>
      </c>
      <c r="M14" s="16">
        <v>4616.22204209749</v>
      </c>
      <c r="N14" s="15">
        <v>146348.318952264</v>
      </c>
      <c r="O14" s="16">
        <v>145899.50787178698</v>
      </c>
      <c r="P14" s="16">
        <v>145526.25078468799</v>
      </c>
      <c r="Q14" s="27">
        <v>145465.96795055701</v>
      </c>
    </row>
    <row r="15" spans="1:18" ht="15" customHeight="1" x14ac:dyDescent="0.25">
      <c r="A15" s="14" t="s">
        <v>12</v>
      </c>
      <c r="B15" s="15">
        <v>5663.9677240479696</v>
      </c>
      <c r="C15" s="16">
        <v>6985.8197511927601</v>
      </c>
      <c r="D15" s="16">
        <v>7822.7904431568604</v>
      </c>
      <c r="E15" s="16">
        <v>7812.8242611846599</v>
      </c>
      <c r="F15" s="15">
        <v>1884.9569044883699</v>
      </c>
      <c r="G15" s="16">
        <v>2236.28579960662</v>
      </c>
      <c r="H15" s="16">
        <v>2528.2438116792696</v>
      </c>
      <c r="I15" s="16">
        <v>2529.26879479237</v>
      </c>
      <c r="J15" s="15">
        <v>7548.9246285363397</v>
      </c>
      <c r="K15" s="16">
        <v>9222.1055507993806</v>
      </c>
      <c r="L15" s="16">
        <v>10351.03425483613</v>
      </c>
      <c r="M15" s="16">
        <v>10342.09305597703</v>
      </c>
      <c r="N15" s="15">
        <v>86813.5388958322</v>
      </c>
      <c r="O15" s="16">
        <v>85140.357973569204</v>
      </c>
      <c r="P15" s="16">
        <v>84011.429269532804</v>
      </c>
      <c r="Q15" s="27">
        <v>84020.370468391804</v>
      </c>
    </row>
    <row r="16" spans="1:18" ht="15" customHeight="1" x14ac:dyDescent="0.25">
      <c r="A16" s="14" t="s">
        <v>9</v>
      </c>
      <c r="B16" s="15">
        <v>991.57642907566401</v>
      </c>
      <c r="C16" s="16">
        <v>1025.7791872816101</v>
      </c>
      <c r="D16" s="16">
        <v>1062.6867101714699</v>
      </c>
      <c r="E16" s="16">
        <v>1106.9365651870698</v>
      </c>
      <c r="F16" s="15">
        <v>284.08912729128599</v>
      </c>
      <c r="G16" s="16">
        <v>308.78528541257901</v>
      </c>
      <c r="H16" s="16">
        <v>341.97572472294996</v>
      </c>
      <c r="I16" s="16">
        <v>342.96459105717599</v>
      </c>
      <c r="J16" s="15">
        <v>1275.6655563669501</v>
      </c>
      <c r="K16" s="16">
        <v>1334.5644726941891</v>
      </c>
      <c r="L16" s="16">
        <v>1404.6624348944199</v>
      </c>
      <c r="M16" s="16">
        <v>1449.9011562442458</v>
      </c>
      <c r="N16" s="15">
        <v>144546.08394650699</v>
      </c>
      <c r="O16" s="16">
        <v>144487.18503018</v>
      </c>
      <c r="P16" s="16">
        <v>144417.08706798</v>
      </c>
      <c r="Q16" s="27">
        <v>144371.84834662999</v>
      </c>
    </row>
    <row r="17" spans="1:17" ht="15" customHeight="1" x14ac:dyDescent="0.25">
      <c r="A17" s="14" t="s">
        <v>13</v>
      </c>
      <c r="B17" s="15">
        <v>1345.09164320594</v>
      </c>
      <c r="C17" s="16">
        <v>1473.7930962357</v>
      </c>
      <c r="D17" s="16">
        <v>1657.95156525941</v>
      </c>
      <c r="E17" s="16">
        <v>1667.1243206090901</v>
      </c>
      <c r="F17" s="15">
        <v>568.39651513352499</v>
      </c>
      <c r="G17" s="16">
        <v>567.44572048047803</v>
      </c>
      <c r="H17" s="16">
        <v>612.83597918040209</v>
      </c>
      <c r="I17" s="16">
        <v>629.01859878949904</v>
      </c>
      <c r="J17" s="15">
        <v>1913.4881583394649</v>
      </c>
      <c r="K17" s="16">
        <v>2041.238816716178</v>
      </c>
      <c r="L17" s="16">
        <v>2270.7875444398123</v>
      </c>
      <c r="M17" s="16">
        <v>2296.1429193985891</v>
      </c>
      <c r="N17" s="15">
        <v>211194.888260465</v>
      </c>
      <c r="O17" s="16">
        <v>211067.137602089</v>
      </c>
      <c r="P17" s="16">
        <v>210837.588874365</v>
      </c>
      <c r="Q17" s="27">
        <v>210812.23349940599</v>
      </c>
    </row>
    <row r="18" spans="1:17" ht="15" customHeight="1" x14ac:dyDescent="0.25">
      <c r="A18" s="14" t="s">
        <v>14</v>
      </c>
      <c r="B18" s="15">
        <v>14252.928840341699</v>
      </c>
      <c r="C18" s="16">
        <v>16746.1418173405</v>
      </c>
      <c r="D18" s="16">
        <v>18323.1264726554</v>
      </c>
      <c r="E18" s="16">
        <v>17893.8974872256</v>
      </c>
      <c r="F18" s="15">
        <v>3515.6375924242802</v>
      </c>
      <c r="G18" s="16">
        <v>4669.4696076235505</v>
      </c>
      <c r="H18" s="16">
        <v>4868.7213277868996</v>
      </c>
      <c r="I18" s="16">
        <v>4839.48835956519</v>
      </c>
      <c r="J18" s="15">
        <v>17768.56643276598</v>
      </c>
      <c r="K18" s="16">
        <v>21415.611424964052</v>
      </c>
      <c r="L18" s="16">
        <v>23191.847800442301</v>
      </c>
      <c r="M18" s="16">
        <v>22733.385846790792</v>
      </c>
      <c r="N18" s="15">
        <v>86895.371396709903</v>
      </c>
      <c r="O18" s="16">
        <v>83248.326404511987</v>
      </c>
      <c r="P18" s="16">
        <v>81472.090029033803</v>
      </c>
      <c r="Q18" s="27">
        <v>81930.551982685502</v>
      </c>
    </row>
    <row r="19" spans="1:17" ht="15" customHeight="1" x14ac:dyDescent="0.25">
      <c r="A19" s="14" t="s">
        <v>15</v>
      </c>
      <c r="B19" s="15">
        <v>10036.934313670999</v>
      </c>
      <c r="C19" s="16">
        <v>11118.4162914636</v>
      </c>
      <c r="D19" s="16">
        <v>12450.991262913401</v>
      </c>
      <c r="E19" s="16">
        <v>12586.6733695808</v>
      </c>
      <c r="F19" s="15">
        <v>3202.5097687354796</v>
      </c>
      <c r="G19" s="16">
        <v>3951.3634611992998</v>
      </c>
      <c r="H19" s="16">
        <v>3977.8950269648599</v>
      </c>
      <c r="I19" s="16">
        <v>4112.3979891857098</v>
      </c>
      <c r="J19" s="15">
        <v>13239.444082406479</v>
      </c>
      <c r="K19" s="16">
        <v>15069.7797526629</v>
      </c>
      <c r="L19" s="16">
        <v>16428.886289878261</v>
      </c>
      <c r="M19" s="16">
        <v>16699.071358766509</v>
      </c>
      <c r="N19" s="15">
        <v>122454.370356103</v>
      </c>
      <c r="O19" s="16">
        <v>120624.034685846</v>
      </c>
      <c r="P19" s="16">
        <v>119264.92814863099</v>
      </c>
      <c r="Q19" s="27">
        <v>118994.74307974201</v>
      </c>
    </row>
    <row r="20" spans="1:17" ht="15" customHeight="1" x14ac:dyDescent="0.25">
      <c r="A20" s="14" t="s">
        <v>18</v>
      </c>
      <c r="B20" s="15">
        <v>12448.943985370599</v>
      </c>
      <c r="C20" s="16">
        <v>14662.2733465529</v>
      </c>
      <c r="D20" s="16">
        <v>16674.914008776199</v>
      </c>
      <c r="E20" s="16">
        <v>16688.8324483781</v>
      </c>
      <c r="F20" s="15">
        <v>1037.53645700127</v>
      </c>
      <c r="G20" s="16">
        <v>1219.1249723276001</v>
      </c>
      <c r="H20" s="16">
        <v>1256.9917120560901</v>
      </c>
      <c r="I20" s="16">
        <v>1263.9010753262301</v>
      </c>
      <c r="J20" s="15">
        <v>13486.480442371869</v>
      </c>
      <c r="K20" s="16">
        <v>15881.3983188805</v>
      </c>
      <c r="L20" s="16">
        <v>17931.905720832288</v>
      </c>
      <c r="M20" s="16">
        <v>17952.73352370433</v>
      </c>
      <c r="N20" s="15">
        <v>78173.7578508687</v>
      </c>
      <c r="O20" s="16">
        <v>75778.839974360104</v>
      </c>
      <c r="P20" s="16">
        <v>73728.332572408603</v>
      </c>
      <c r="Q20" s="27">
        <v>73707.504769536405</v>
      </c>
    </row>
    <row r="21" spans="1:17" ht="15" customHeight="1" x14ac:dyDescent="0.25">
      <c r="A21" s="14" t="s">
        <v>17</v>
      </c>
      <c r="B21" s="15">
        <v>4644.3866251113504</v>
      </c>
      <c r="C21" s="16">
        <v>5619.6131542869198</v>
      </c>
      <c r="D21" s="16">
        <v>5890.10633671096</v>
      </c>
      <c r="E21" s="16">
        <v>5891.9556709733497</v>
      </c>
      <c r="F21" s="15">
        <v>2483.1858974407</v>
      </c>
      <c r="G21" s="16">
        <v>2220.2487348414302</v>
      </c>
      <c r="H21" s="16">
        <v>2322.98555133432</v>
      </c>
      <c r="I21" s="16">
        <v>2340.4539673774902</v>
      </c>
      <c r="J21" s="15">
        <v>7127.5725225520509</v>
      </c>
      <c r="K21" s="16">
        <v>7839.8618891283495</v>
      </c>
      <c r="L21" s="16">
        <v>8213.0918880452809</v>
      </c>
      <c r="M21" s="16">
        <v>8232.4096383508404</v>
      </c>
      <c r="N21" s="15">
        <v>25040.101489984201</v>
      </c>
      <c r="O21" s="16">
        <v>24327.812123407701</v>
      </c>
      <c r="P21" s="16">
        <v>23954.582124490898</v>
      </c>
      <c r="Q21" s="27">
        <v>23935.264374185397</v>
      </c>
    </row>
    <row r="22" spans="1:17" ht="15" customHeight="1" x14ac:dyDescent="0.25">
      <c r="A22" s="14" t="s">
        <v>16</v>
      </c>
      <c r="B22" s="15">
        <v>8384.2787469190698</v>
      </c>
      <c r="C22" s="16">
        <v>8880.16465127015</v>
      </c>
      <c r="D22" s="16">
        <v>8988.9291106724886</v>
      </c>
      <c r="E22" s="16">
        <v>9039.4235040416388</v>
      </c>
      <c r="F22" s="15">
        <v>2217.1829874371101</v>
      </c>
      <c r="G22" s="16">
        <v>2251.55928892978</v>
      </c>
      <c r="H22" s="16">
        <v>2530.4909690865597</v>
      </c>
      <c r="I22" s="16">
        <v>2585.0139582049601</v>
      </c>
      <c r="J22" s="15">
        <v>10601.46173435618</v>
      </c>
      <c r="K22" s="16">
        <v>11131.72394019993</v>
      </c>
      <c r="L22" s="16">
        <v>11519.420079759049</v>
      </c>
      <c r="M22" s="16">
        <v>11624.437462246598</v>
      </c>
      <c r="N22" s="15">
        <v>16878.356337260098</v>
      </c>
      <c r="O22" s="16">
        <v>16348.094131416299</v>
      </c>
      <c r="P22" s="16">
        <v>15960.3979918571</v>
      </c>
      <c r="Q22" s="27">
        <v>15855.380609369498</v>
      </c>
    </row>
    <row r="23" spans="1:17" ht="15" customHeight="1" x14ac:dyDescent="0.25">
      <c r="A23" s="14" t="s">
        <v>19</v>
      </c>
      <c r="B23" s="15">
        <v>17941.504979167301</v>
      </c>
      <c r="C23" s="16">
        <v>22091.690353928298</v>
      </c>
      <c r="D23" s="16">
        <v>24120.5873400647</v>
      </c>
      <c r="E23" s="16">
        <v>23485.212886769201</v>
      </c>
      <c r="F23" s="15">
        <v>5144.39640322169</v>
      </c>
      <c r="G23" s="16">
        <v>5744.2673940254799</v>
      </c>
      <c r="H23" s="16">
        <v>6306.0688931114601</v>
      </c>
      <c r="I23" s="16">
        <v>6248.4345467104504</v>
      </c>
      <c r="J23" s="15">
        <v>23085.901382388991</v>
      </c>
      <c r="K23" s="16">
        <v>27835.957747953777</v>
      </c>
      <c r="L23" s="16">
        <v>30426.65623317616</v>
      </c>
      <c r="M23" s="16">
        <v>29733.647433479651</v>
      </c>
      <c r="N23" s="15">
        <v>227612.63219339802</v>
      </c>
      <c r="O23" s="16">
        <v>222862.57582783402</v>
      </c>
      <c r="P23" s="16">
        <v>220271.87734261199</v>
      </c>
      <c r="Q23" s="27">
        <v>220964.88614230801</v>
      </c>
    </row>
    <row r="24" spans="1:17" ht="15" customHeight="1" x14ac:dyDescent="0.25">
      <c r="A24" s="14" t="s">
        <v>20</v>
      </c>
      <c r="B24" s="15">
        <v>6893.5566929890801</v>
      </c>
      <c r="C24" s="16">
        <v>7717.2695135657996</v>
      </c>
      <c r="D24" s="16">
        <v>8913.21400165056</v>
      </c>
      <c r="E24" s="16">
        <v>8943.7749586803802</v>
      </c>
      <c r="F24" s="15">
        <v>1036.3277435820701</v>
      </c>
      <c r="G24" s="16">
        <v>1271.33032247959</v>
      </c>
      <c r="H24" s="16">
        <v>1450.9617279614201</v>
      </c>
      <c r="I24" s="16">
        <v>1466.9800618008001</v>
      </c>
      <c r="J24" s="15">
        <v>7929.8844365711502</v>
      </c>
      <c r="K24" s="16">
        <v>8988.5998360453887</v>
      </c>
      <c r="L24" s="16">
        <v>10364.175729611979</v>
      </c>
      <c r="M24" s="16">
        <v>10410.75502048118</v>
      </c>
      <c r="N24" s="15">
        <v>217773.47236672899</v>
      </c>
      <c r="O24" s="16">
        <v>216714.756967255</v>
      </c>
      <c r="P24" s="16">
        <v>215339.181073688</v>
      </c>
      <c r="Q24" s="27">
        <v>215292.60178281899</v>
      </c>
    </row>
    <row r="25" spans="1:17" ht="15" customHeight="1" x14ac:dyDescent="0.25">
      <c r="A25" s="14" t="s">
        <v>22</v>
      </c>
      <c r="B25" s="15">
        <v>13767.6246782622</v>
      </c>
      <c r="C25" s="16">
        <v>16645.892018393501</v>
      </c>
      <c r="D25" s="16">
        <v>19889.604122377499</v>
      </c>
      <c r="E25" s="16">
        <v>20289.849950071701</v>
      </c>
      <c r="F25" s="15">
        <v>3147.8015487747998</v>
      </c>
      <c r="G25" s="16">
        <v>4680.2206544535002</v>
      </c>
      <c r="H25" s="16">
        <v>4363.75578462057</v>
      </c>
      <c r="I25" s="16">
        <v>4483.2352751428807</v>
      </c>
      <c r="J25" s="15">
        <v>16915.426227037002</v>
      </c>
      <c r="K25" s="16">
        <v>21326.112672847001</v>
      </c>
      <c r="L25" s="16">
        <v>24253.35990699807</v>
      </c>
      <c r="M25" s="16">
        <v>24773.085225214581</v>
      </c>
      <c r="N25" s="15">
        <v>108543.963390192</v>
      </c>
      <c r="O25" s="16">
        <v>104133.276944382</v>
      </c>
      <c r="P25" s="16">
        <v>101206.029710231</v>
      </c>
      <c r="Q25" s="27">
        <v>100686.304392014</v>
      </c>
    </row>
    <row r="26" spans="1:17" ht="15" customHeight="1" x14ac:dyDescent="0.25">
      <c r="A26" s="14" t="s">
        <v>21</v>
      </c>
      <c r="B26" s="15">
        <v>8532.3866545224701</v>
      </c>
      <c r="C26" s="16">
        <v>10452.6394774399</v>
      </c>
      <c r="D26" s="16">
        <v>12272.062470843201</v>
      </c>
      <c r="E26" s="16">
        <v>11852.079463947599</v>
      </c>
      <c r="F26" s="15">
        <v>1774.8315246280301</v>
      </c>
      <c r="G26" s="16">
        <v>2508.1859831144902</v>
      </c>
      <c r="H26" s="16">
        <v>2831.9141951247102</v>
      </c>
      <c r="I26" s="16">
        <v>2748.4378656654098</v>
      </c>
      <c r="J26" s="15">
        <v>10307.218179150501</v>
      </c>
      <c r="K26" s="16">
        <v>12960.82546055439</v>
      </c>
      <c r="L26" s="16">
        <v>15103.976665967912</v>
      </c>
      <c r="M26" s="16">
        <v>14600.517329613009</v>
      </c>
      <c r="N26" s="15">
        <v>170297.32111130899</v>
      </c>
      <c r="O26" s="16">
        <v>167643.71382990602</v>
      </c>
      <c r="P26" s="16">
        <v>165500.56262449201</v>
      </c>
      <c r="Q26" s="27">
        <v>166004.02196084699</v>
      </c>
    </row>
    <row r="27" spans="1:17" ht="15" customHeight="1" x14ac:dyDescent="0.25">
      <c r="A27" s="14" t="s">
        <v>23</v>
      </c>
      <c r="B27" s="15">
        <v>2061.1936037566097</v>
      </c>
      <c r="C27" s="16">
        <v>2899.8494601615903</v>
      </c>
      <c r="D27" s="16">
        <v>3730.5871496179498</v>
      </c>
      <c r="E27" s="16">
        <v>3916.85922939191</v>
      </c>
      <c r="F27" s="15">
        <v>1120.94049914487</v>
      </c>
      <c r="G27" s="16">
        <v>1342.0959726276601</v>
      </c>
      <c r="H27" s="16">
        <v>1554.9918758824301</v>
      </c>
      <c r="I27" s="16">
        <v>1719.8058770750301</v>
      </c>
      <c r="J27" s="15">
        <v>3182.1341029014798</v>
      </c>
      <c r="K27" s="16">
        <v>4241.9454327892508</v>
      </c>
      <c r="L27" s="16">
        <v>5285.5790255003794</v>
      </c>
      <c r="M27" s="16">
        <v>5636.6651064669404</v>
      </c>
      <c r="N27" s="15">
        <v>378386.79303115699</v>
      </c>
      <c r="O27" s="16">
        <v>377326.98170127004</v>
      </c>
      <c r="P27" s="16">
        <v>376283.34810855798</v>
      </c>
      <c r="Q27" s="27">
        <v>375932.26202759304</v>
      </c>
    </row>
    <row r="28" spans="1:17" ht="15" customHeight="1" x14ac:dyDescent="0.25">
      <c r="A28" s="14" t="s">
        <v>25</v>
      </c>
      <c r="B28" s="15">
        <v>706.26550168139192</v>
      </c>
      <c r="C28" s="16">
        <v>811.41590797205606</v>
      </c>
      <c r="D28" s="16">
        <v>834.81031811220396</v>
      </c>
      <c r="E28" s="16">
        <v>830.62163414028498</v>
      </c>
      <c r="F28" s="15">
        <v>315.20342157057399</v>
      </c>
      <c r="G28" s="16">
        <v>340.21343310726201</v>
      </c>
      <c r="H28" s="16">
        <v>353.70900405738303</v>
      </c>
      <c r="I28" s="16">
        <v>369.52329044028698</v>
      </c>
      <c r="J28" s="15">
        <v>1021.4689232519659</v>
      </c>
      <c r="K28" s="16">
        <v>1151.629341079318</v>
      </c>
      <c r="L28" s="16">
        <v>1188.519322169587</v>
      </c>
      <c r="M28" s="16">
        <v>1200.144924580572</v>
      </c>
      <c r="N28" s="15">
        <v>199345.537925621</v>
      </c>
      <c r="O28" s="16">
        <v>199215.37750779401</v>
      </c>
      <c r="P28" s="16">
        <v>199178.48752670301</v>
      </c>
      <c r="Q28" s="27">
        <v>199166.86192429299</v>
      </c>
    </row>
    <row r="29" spans="1:17" ht="15" customHeight="1" x14ac:dyDescent="0.25">
      <c r="A29" s="14" t="s">
        <v>29</v>
      </c>
      <c r="B29" s="15">
        <v>918.48089326387708</v>
      </c>
      <c r="C29" s="16">
        <v>1213.81452561935</v>
      </c>
      <c r="D29" s="16">
        <v>1345.2082092953001</v>
      </c>
      <c r="E29" s="16">
        <v>1409.97706780665</v>
      </c>
      <c r="F29" s="15">
        <v>607.34806888740604</v>
      </c>
      <c r="G29" s="16">
        <v>899.08201384945096</v>
      </c>
      <c r="H29" s="16">
        <v>1085.9702747592598</v>
      </c>
      <c r="I29" s="16">
        <v>1132.6756893060999</v>
      </c>
      <c r="J29" s="15">
        <v>1525.8289621512831</v>
      </c>
      <c r="K29" s="16">
        <v>2112.8965394688012</v>
      </c>
      <c r="L29" s="16">
        <v>2431.1784840545597</v>
      </c>
      <c r="M29" s="16">
        <v>2542.6527571127499</v>
      </c>
      <c r="N29" s="15">
        <v>284898.51490625</v>
      </c>
      <c r="O29" s="16">
        <v>284311.44732893299</v>
      </c>
      <c r="P29" s="16">
        <v>283993.16538434604</v>
      </c>
      <c r="Q29" s="27">
        <v>283881.69111128803</v>
      </c>
    </row>
    <row r="30" spans="1:17" ht="15" customHeight="1" x14ac:dyDescent="0.25">
      <c r="A30" s="14" t="s">
        <v>26</v>
      </c>
      <c r="B30" s="15">
        <v>7490.15564192087</v>
      </c>
      <c r="C30" s="16">
        <v>8190.5258659921801</v>
      </c>
      <c r="D30" s="16">
        <v>9080.0279605397609</v>
      </c>
      <c r="E30" s="16">
        <v>9202.9125862988894</v>
      </c>
      <c r="F30" s="15">
        <v>880.76888906945999</v>
      </c>
      <c r="G30" s="16">
        <v>896.12331774714403</v>
      </c>
      <c r="H30" s="16">
        <v>996.59197736579097</v>
      </c>
      <c r="I30" s="16">
        <v>1010.55796740203</v>
      </c>
      <c r="J30" s="15">
        <v>8370.9245309903308</v>
      </c>
      <c r="K30" s="16">
        <v>9086.6491837393241</v>
      </c>
      <c r="L30" s="16">
        <v>10076.619937905552</v>
      </c>
      <c r="M30" s="16">
        <v>10213.470553700919</v>
      </c>
      <c r="N30" s="15">
        <v>15878.201488710502</v>
      </c>
      <c r="O30" s="16">
        <v>15162.476835961501</v>
      </c>
      <c r="P30" s="16">
        <v>14172.5060817953</v>
      </c>
      <c r="Q30" s="27">
        <v>14035.6554659999</v>
      </c>
    </row>
    <row r="31" spans="1:17" ht="15" customHeight="1" x14ac:dyDescent="0.25">
      <c r="A31" s="14" t="s">
        <v>27</v>
      </c>
      <c r="B31" s="15">
        <v>4487.53385564984</v>
      </c>
      <c r="C31" s="16">
        <v>4661.4766807244196</v>
      </c>
      <c r="D31" s="16">
        <v>4612.7312903031998</v>
      </c>
      <c r="E31" s="16">
        <v>4608.0056310344398</v>
      </c>
      <c r="F31" s="15">
        <v>2237.9035080744502</v>
      </c>
      <c r="G31" s="16">
        <v>2250.8577298896998</v>
      </c>
      <c r="H31" s="16">
        <v>2406.4941026437</v>
      </c>
      <c r="I31" s="16">
        <v>2429.3834258751003</v>
      </c>
      <c r="J31" s="15">
        <v>6725.4373637242898</v>
      </c>
      <c r="K31" s="16">
        <v>6912.3344106141194</v>
      </c>
      <c r="L31" s="16">
        <v>7019.2253929468998</v>
      </c>
      <c r="M31" s="16">
        <v>7037.3890569095402</v>
      </c>
      <c r="N31" s="15">
        <v>16022.077915829599</v>
      </c>
      <c r="O31" s="16">
        <v>15835.180868939698</v>
      </c>
      <c r="P31" s="16">
        <v>15728.289886607001</v>
      </c>
      <c r="Q31" s="27">
        <v>15710.1262226444</v>
      </c>
    </row>
    <row r="32" spans="1:17" ht="15" customHeight="1" x14ac:dyDescent="0.25">
      <c r="A32" s="14" t="s">
        <v>28</v>
      </c>
      <c r="B32" s="15">
        <v>3725.7403020555503</v>
      </c>
      <c r="C32" s="16">
        <v>4778.2010260269699</v>
      </c>
      <c r="D32" s="16">
        <v>5181.9186366292297</v>
      </c>
      <c r="E32" s="16">
        <v>5176.3625177922295</v>
      </c>
      <c r="F32" s="15">
        <v>1177.18030102683</v>
      </c>
      <c r="G32" s="16">
        <v>1398.56068360326</v>
      </c>
      <c r="H32" s="16">
        <v>1605.4645990384099</v>
      </c>
      <c r="I32" s="16">
        <v>1677.1189854055701</v>
      </c>
      <c r="J32" s="15">
        <v>4902.9206030823807</v>
      </c>
      <c r="K32" s="16">
        <v>6176.7617096302301</v>
      </c>
      <c r="L32" s="16">
        <v>6787.3832356676394</v>
      </c>
      <c r="M32" s="16">
        <v>6853.4815031977996</v>
      </c>
      <c r="N32" s="15">
        <v>310237.64905587502</v>
      </c>
      <c r="O32" s="16">
        <v>308963.80794932705</v>
      </c>
      <c r="P32" s="16">
        <v>308353.18642328901</v>
      </c>
      <c r="Q32" s="27">
        <v>308287.08815576002</v>
      </c>
    </row>
    <row r="33" spans="1:17" ht="15" customHeight="1" x14ac:dyDescent="0.25">
      <c r="A33" s="14" t="s">
        <v>30</v>
      </c>
      <c r="B33" s="15">
        <v>25405.478288022201</v>
      </c>
      <c r="C33" s="16">
        <v>28506.6815107658</v>
      </c>
      <c r="D33" s="16">
        <v>31481.722790701002</v>
      </c>
      <c r="E33" s="16">
        <v>30913.358019469102</v>
      </c>
      <c r="F33" s="15">
        <v>6733.7804595963898</v>
      </c>
      <c r="G33" s="16">
        <v>7250.9068673486699</v>
      </c>
      <c r="H33" s="16">
        <v>7660.4658853983501</v>
      </c>
      <c r="I33" s="16">
        <v>7739.8053497442797</v>
      </c>
      <c r="J33" s="15">
        <v>32139.258747618591</v>
      </c>
      <c r="K33" s="16">
        <v>35757.588378114473</v>
      </c>
      <c r="L33" s="16">
        <v>39142.188676099351</v>
      </c>
      <c r="M33" s="16">
        <v>38653.163369213384</v>
      </c>
      <c r="N33" s="15">
        <v>109247.52425957299</v>
      </c>
      <c r="O33" s="16">
        <v>105629.194629077</v>
      </c>
      <c r="P33" s="16">
        <v>102244.594331092</v>
      </c>
      <c r="Q33" s="27">
        <v>102733.619637978</v>
      </c>
    </row>
    <row r="34" spans="1:17" ht="15" customHeight="1" x14ac:dyDescent="0.25">
      <c r="A34" s="14" t="s">
        <v>47</v>
      </c>
      <c r="B34" s="15">
        <v>35552.0658211349</v>
      </c>
      <c r="C34" s="16">
        <v>39346.169720781603</v>
      </c>
      <c r="D34" s="16">
        <v>43501.2068994332</v>
      </c>
      <c r="E34" s="16">
        <v>43221.925766239307</v>
      </c>
      <c r="F34" s="15">
        <v>6193.9464107793301</v>
      </c>
      <c r="G34" s="16">
        <v>8017.8192188483699</v>
      </c>
      <c r="H34" s="16">
        <v>8577.8179768481805</v>
      </c>
      <c r="I34" s="16">
        <v>8608.6574832446895</v>
      </c>
      <c r="J34" s="15">
        <v>41746.012231914232</v>
      </c>
      <c r="K34" s="16">
        <v>47363.98893962997</v>
      </c>
      <c r="L34" s="16">
        <v>52079.024876281379</v>
      </c>
      <c r="M34" s="16">
        <v>51830.583249484</v>
      </c>
      <c r="N34" s="15">
        <v>97681.635606309006</v>
      </c>
      <c r="O34" s="16">
        <v>92063.658898593305</v>
      </c>
      <c r="P34" s="16">
        <v>87348.622961942194</v>
      </c>
      <c r="Q34" s="27">
        <v>87597.064588740002</v>
      </c>
    </row>
    <row r="35" spans="1:17" ht="15" customHeight="1" x14ac:dyDescent="0.25">
      <c r="A35" s="14" t="s">
        <v>24</v>
      </c>
      <c r="B35" s="15">
        <v>312.27719145577504</v>
      </c>
      <c r="C35" s="16">
        <v>412.12043182607198</v>
      </c>
      <c r="D35" s="16">
        <v>433.69751852413498</v>
      </c>
      <c r="E35" s="16">
        <v>471.80359229505905</v>
      </c>
      <c r="F35" s="15">
        <v>151.86470695180699</v>
      </c>
      <c r="G35" s="16">
        <v>145.36611699095101</v>
      </c>
      <c r="H35" s="16">
        <v>189.56849390012403</v>
      </c>
      <c r="I35" s="16">
        <v>253.064138327949</v>
      </c>
      <c r="J35" s="15">
        <v>464.14189840758206</v>
      </c>
      <c r="K35" s="16">
        <v>557.48654881702305</v>
      </c>
      <c r="L35" s="16">
        <v>623.26601242425897</v>
      </c>
      <c r="M35" s="16">
        <v>724.86773062300801</v>
      </c>
      <c r="N35" s="15">
        <v>182856.98307785002</v>
      </c>
      <c r="O35" s="16">
        <v>182763.63842744101</v>
      </c>
      <c r="P35" s="16">
        <v>182697.85896383401</v>
      </c>
      <c r="Q35" s="27">
        <v>182596.257245635</v>
      </c>
    </row>
    <row r="36" spans="1:17" ht="15" customHeight="1" x14ac:dyDescent="0.25">
      <c r="A36" s="14" t="s">
        <v>31</v>
      </c>
      <c r="B36" s="15">
        <v>11893.987599102</v>
      </c>
      <c r="C36" s="16">
        <v>13758.457040678</v>
      </c>
      <c r="D36" s="16">
        <v>15460.8882588338</v>
      </c>
      <c r="E36" s="16">
        <v>15166.143858306601</v>
      </c>
      <c r="F36" s="15">
        <v>3896.61252138488</v>
      </c>
      <c r="G36" s="16">
        <v>4432.5044713070602</v>
      </c>
      <c r="H36" s="16">
        <v>4718.7292668926693</v>
      </c>
      <c r="I36" s="16">
        <v>4659.4607614482102</v>
      </c>
      <c r="J36" s="15">
        <v>15790.600120486881</v>
      </c>
      <c r="K36" s="16">
        <v>18190.96151198506</v>
      </c>
      <c r="L36" s="16">
        <v>20179.617525726469</v>
      </c>
      <c r="M36" s="16">
        <v>19825.604619754813</v>
      </c>
      <c r="N36" s="15">
        <v>100332.822721943</v>
      </c>
      <c r="O36" s="16">
        <v>97932.4613304456</v>
      </c>
      <c r="P36" s="16">
        <v>95943.805316704107</v>
      </c>
      <c r="Q36" s="27">
        <v>96297.818222675603</v>
      </c>
    </row>
    <row r="37" spans="1:17" ht="15" customHeight="1" x14ac:dyDescent="0.25">
      <c r="A37" s="14" t="s">
        <v>32</v>
      </c>
      <c r="B37" s="15">
        <v>7621.1104264805699</v>
      </c>
      <c r="C37" s="16">
        <v>9077.7634623045287</v>
      </c>
      <c r="D37" s="16">
        <v>10635.585790315201</v>
      </c>
      <c r="E37" s="16">
        <v>10672.5513779585</v>
      </c>
      <c r="F37" s="15">
        <v>2478.9097735968899</v>
      </c>
      <c r="G37" s="16">
        <v>2694.1105266279997</v>
      </c>
      <c r="H37" s="16">
        <v>3012.9656961195897</v>
      </c>
      <c r="I37" s="16">
        <v>3045.4323034539098</v>
      </c>
      <c r="J37" s="15">
        <v>10100.020200077459</v>
      </c>
      <c r="K37" s="16">
        <v>11771.873988932528</v>
      </c>
      <c r="L37" s="16">
        <v>13648.55148643479</v>
      </c>
      <c r="M37" s="16">
        <v>13717.98368141241</v>
      </c>
      <c r="N37" s="15">
        <v>171035.65727014898</v>
      </c>
      <c r="O37" s="16">
        <v>169363.803481293</v>
      </c>
      <c r="P37" s="16">
        <v>167487.12598379099</v>
      </c>
      <c r="Q37" s="27">
        <v>167417.69378881299</v>
      </c>
    </row>
    <row r="38" spans="1:17" ht="15" customHeight="1" x14ac:dyDescent="0.25">
      <c r="A38" s="14" t="s">
        <v>33</v>
      </c>
      <c r="B38" s="15">
        <v>5288.74840216745</v>
      </c>
      <c r="C38" s="16">
        <v>5610.4460336914799</v>
      </c>
      <c r="D38" s="16">
        <v>6498.4063501566498</v>
      </c>
      <c r="E38" s="16">
        <v>6675.5258662840206</v>
      </c>
      <c r="F38" s="15">
        <v>2379.5509625770601</v>
      </c>
      <c r="G38" s="16">
        <v>2691.1462404648701</v>
      </c>
      <c r="H38" s="16">
        <v>2815.6779523405198</v>
      </c>
      <c r="I38" s="16">
        <v>2902.7624691302799</v>
      </c>
      <c r="J38" s="15">
        <v>7668.2993647445101</v>
      </c>
      <c r="K38" s="16">
        <v>8301.59227415635</v>
      </c>
      <c r="L38" s="16">
        <v>9314.0843024971691</v>
      </c>
      <c r="M38" s="16">
        <v>9578.2883354143014</v>
      </c>
      <c r="N38" s="15">
        <v>247236.281224434</v>
      </c>
      <c r="O38" s="16">
        <v>246602.988315022</v>
      </c>
      <c r="P38" s="16">
        <v>245590.49628667999</v>
      </c>
      <c r="Q38" s="27">
        <v>245326.29225376301</v>
      </c>
    </row>
    <row r="39" spans="1:17" ht="15" customHeight="1" x14ac:dyDescent="0.25">
      <c r="A39" s="14" t="s">
        <v>34</v>
      </c>
      <c r="B39" s="15">
        <v>26312.276345589999</v>
      </c>
      <c r="C39" s="16">
        <v>29325.446779513499</v>
      </c>
      <c r="D39" s="16">
        <v>31013.562917364499</v>
      </c>
      <c r="E39" s="16">
        <v>29814.2335588278</v>
      </c>
      <c r="F39" s="15">
        <v>9760.0577255216594</v>
      </c>
      <c r="G39" s="16">
        <v>10174.3734142596</v>
      </c>
      <c r="H39" s="16">
        <v>10656.608897554701</v>
      </c>
      <c r="I39" s="16">
        <v>10645.3622833268</v>
      </c>
      <c r="J39" s="15">
        <v>36072.334071111662</v>
      </c>
      <c r="K39" s="16">
        <v>39499.820193773099</v>
      </c>
      <c r="L39" s="16">
        <v>41670.171814919202</v>
      </c>
      <c r="M39" s="16">
        <v>40459.595842154602</v>
      </c>
      <c r="N39" s="15">
        <v>83250.468374874297</v>
      </c>
      <c r="O39" s="16">
        <v>79822.982252213507</v>
      </c>
      <c r="P39" s="16">
        <v>77652.630631066801</v>
      </c>
      <c r="Q39" s="27">
        <v>78863.206603832004</v>
      </c>
    </row>
    <row r="40" spans="1:17" ht="15" customHeight="1" x14ac:dyDescent="0.25">
      <c r="A40" s="14" t="s">
        <v>35</v>
      </c>
      <c r="B40" s="15">
        <v>1132.55114220832</v>
      </c>
      <c r="C40" s="16">
        <v>1220.5322938408799</v>
      </c>
      <c r="D40" s="16">
        <v>1235.8184118169099</v>
      </c>
      <c r="E40" s="16">
        <v>1241.16012836135</v>
      </c>
      <c r="F40" s="15">
        <v>281.07920992958202</v>
      </c>
      <c r="G40" s="16">
        <v>267.14738008966998</v>
      </c>
      <c r="H40" s="16">
        <v>297.228922833556</v>
      </c>
      <c r="I40" s="16">
        <v>305.94173062508702</v>
      </c>
      <c r="J40" s="15">
        <v>1413.630352137902</v>
      </c>
      <c r="K40" s="16">
        <v>1487.6796739305498</v>
      </c>
      <c r="L40" s="16">
        <v>1533.0473346504659</v>
      </c>
      <c r="M40" s="16">
        <v>1547.101858986437</v>
      </c>
      <c r="N40" s="15">
        <v>2599.9957288514502</v>
      </c>
      <c r="O40" s="16">
        <v>2525.9464070587901</v>
      </c>
      <c r="P40" s="16">
        <v>2480.5787463388701</v>
      </c>
      <c r="Q40" s="27">
        <v>2466.5242220028899</v>
      </c>
    </row>
    <row r="41" spans="1:17" ht="15" customHeight="1" x14ac:dyDescent="0.25">
      <c r="A41" s="14" t="s">
        <v>48</v>
      </c>
      <c r="B41" s="15">
        <v>17138.880980817401</v>
      </c>
      <c r="C41" s="16">
        <v>19861.206024795101</v>
      </c>
      <c r="D41" s="16">
        <v>21694.800542315603</v>
      </c>
      <c r="E41" s="16">
        <v>21720.786021501201</v>
      </c>
      <c r="F41" s="15">
        <v>3051.4923673500398</v>
      </c>
      <c r="G41" s="16">
        <v>4705.6059693795005</v>
      </c>
      <c r="H41" s="16">
        <v>5068.5128798026199</v>
      </c>
      <c r="I41" s="16">
        <v>5121.7564441848999</v>
      </c>
      <c r="J41" s="15">
        <v>20190.373348167443</v>
      </c>
      <c r="K41" s="16">
        <v>24566.811994174601</v>
      </c>
      <c r="L41" s="16">
        <v>26763.313422118223</v>
      </c>
      <c r="M41" s="16">
        <v>26842.5424656861</v>
      </c>
      <c r="N41" s="15">
        <v>62762.328530808896</v>
      </c>
      <c r="O41" s="16">
        <v>58385.889884801101</v>
      </c>
      <c r="P41" s="16">
        <v>56189.388456857807</v>
      </c>
      <c r="Q41" s="27">
        <v>56110.159413289803</v>
      </c>
    </row>
    <row r="42" spans="1:17" ht="15" customHeight="1" x14ac:dyDescent="0.25">
      <c r="A42" s="14" t="s">
        <v>36</v>
      </c>
      <c r="B42" s="15">
        <v>701.70731192967196</v>
      </c>
      <c r="C42" s="16">
        <v>882.99585956486294</v>
      </c>
      <c r="D42" s="16">
        <v>1104.7386106342199</v>
      </c>
      <c r="E42" s="16">
        <v>1203.6775997540199</v>
      </c>
      <c r="F42" s="15">
        <v>214.107617721879</v>
      </c>
      <c r="G42" s="16">
        <v>201.864729792887</v>
      </c>
      <c r="H42" s="16">
        <v>234.49030577528598</v>
      </c>
      <c r="I42" s="16">
        <v>265.34605060736902</v>
      </c>
      <c r="J42" s="15">
        <v>915.81492965155098</v>
      </c>
      <c r="K42" s="16">
        <v>1084.8605893577499</v>
      </c>
      <c r="L42" s="16">
        <v>1339.2289164095059</v>
      </c>
      <c r="M42" s="16">
        <v>1469.0236503613889</v>
      </c>
      <c r="N42" s="15">
        <v>199105.14918607997</v>
      </c>
      <c r="O42" s="16">
        <v>198936.10352637299</v>
      </c>
      <c r="P42" s="16">
        <v>198681.73519932199</v>
      </c>
      <c r="Q42" s="27">
        <v>198551.94046536999</v>
      </c>
    </row>
    <row r="43" spans="1:17" ht="15" customHeight="1" x14ac:dyDescent="0.25">
      <c r="A43" s="14" t="s">
        <v>37</v>
      </c>
      <c r="B43" s="15">
        <v>16384.409023848399</v>
      </c>
      <c r="C43" s="16">
        <v>18804.2036254794</v>
      </c>
      <c r="D43" s="16">
        <v>21898.693031111801</v>
      </c>
      <c r="E43" s="16">
        <v>22554.9268974484</v>
      </c>
      <c r="F43" s="15">
        <v>4484.5688295182108</v>
      </c>
      <c r="G43" s="16">
        <v>6492.5181997939198</v>
      </c>
      <c r="H43" s="16">
        <v>6884.4299159790598</v>
      </c>
      <c r="I43" s="16">
        <v>6965.3913904007104</v>
      </c>
      <c r="J43" s="15">
        <v>20868.97785336661</v>
      </c>
      <c r="K43" s="16">
        <v>25296.721825273322</v>
      </c>
      <c r="L43" s="16">
        <v>28783.122947090862</v>
      </c>
      <c r="M43" s="16">
        <v>29520.31828784911</v>
      </c>
      <c r="N43" s="15">
        <v>88280.8525273454</v>
      </c>
      <c r="O43" s="16">
        <v>83853.108555438899</v>
      </c>
      <c r="P43" s="16">
        <v>80366.707433621603</v>
      </c>
      <c r="Q43" s="27">
        <v>79629.512092863399</v>
      </c>
    </row>
    <row r="44" spans="1:17" ht="15" customHeight="1" x14ac:dyDescent="0.25">
      <c r="A44" s="14" t="s">
        <v>38</v>
      </c>
      <c r="B44" s="15">
        <v>24971.8671784371</v>
      </c>
      <c r="C44" s="16">
        <v>27830.0145024954</v>
      </c>
      <c r="D44" s="16">
        <v>32652.878513797201</v>
      </c>
      <c r="E44" s="16">
        <v>35078.129438883203</v>
      </c>
      <c r="F44" s="15">
        <v>5665.9629286031904</v>
      </c>
      <c r="G44" s="16">
        <v>8361.5392811306301</v>
      </c>
      <c r="H44" s="16">
        <v>9493.8929703491904</v>
      </c>
      <c r="I44" s="16">
        <v>10582.181901965299</v>
      </c>
      <c r="J44" s="15">
        <v>30637.830107040289</v>
      </c>
      <c r="K44" s="16">
        <v>36191.553783626034</v>
      </c>
      <c r="L44" s="16">
        <v>42146.771484146389</v>
      </c>
      <c r="M44" s="16">
        <v>45660.311340848501</v>
      </c>
      <c r="N44" s="15">
        <v>665041.63499269704</v>
      </c>
      <c r="O44" s="16">
        <v>659487.91131611308</v>
      </c>
      <c r="P44" s="16">
        <v>653532.69361560396</v>
      </c>
      <c r="Q44" s="27">
        <v>650019.153758895</v>
      </c>
    </row>
    <row r="45" spans="1:17" ht="15" customHeight="1" x14ac:dyDescent="0.25">
      <c r="A45" s="14" t="s">
        <v>39</v>
      </c>
      <c r="B45" s="15">
        <v>1000.2425857299401</v>
      </c>
      <c r="C45" s="16">
        <v>1266.7871240770098</v>
      </c>
      <c r="D45" s="16">
        <v>1782.5045506935101</v>
      </c>
      <c r="E45" s="16">
        <v>1777.0313884023899</v>
      </c>
      <c r="F45" s="15">
        <v>1304.0580271758799</v>
      </c>
      <c r="G45" s="16">
        <v>1573.6976490688801</v>
      </c>
      <c r="H45" s="16">
        <v>1880.4450843864399</v>
      </c>
      <c r="I45" s="16">
        <v>2005.1383336716299</v>
      </c>
      <c r="J45" s="15">
        <v>2304.3006129058199</v>
      </c>
      <c r="K45" s="16">
        <v>2840.4847731458899</v>
      </c>
      <c r="L45" s="16">
        <v>3662.94963507995</v>
      </c>
      <c r="M45" s="16">
        <v>3782.1697220740198</v>
      </c>
      <c r="N45" s="15">
        <v>217611.123015305</v>
      </c>
      <c r="O45" s="16">
        <v>217074.93885506399</v>
      </c>
      <c r="P45" s="16">
        <v>216252.47399313</v>
      </c>
      <c r="Q45" s="27">
        <v>216133.25390613501</v>
      </c>
    </row>
    <row r="46" spans="1:17" ht="15" customHeight="1" x14ac:dyDescent="0.25">
      <c r="A46" s="14" t="s">
        <v>41</v>
      </c>
      <c r="B46" s="15">
        <v>4770.7900448506007</v>
      </c>
      <c r="C46" s="16">
        <v>5744.9252448569696</v>
      </c>
      <c r="D46" s="16">
        <v>6945.2702577955397</v>
      </c>
      <c r="E46" s="16">
        <v>6996.8979453629599</v>
      </c>
      <c r="F46" s="15">
        <v>1268.2209617190899</v>
      </c>
      <c r="G46" s="16">
        <v>1315.3747494667</v>
      </c>
      <c r="H46" s="16">
        <v>1421.47848528296</v>
      </c>
      <c r="I46" s="16">
        <v>1444.67928123607</v>
      </c>
      <c r="J46" s="15">
        <v>6039.0110065696908</v>
      </c>
      <c r="K46" s="16">
        <v>7060.29999432367</v>
      </c>
      <c r="L46" s="16">
        <v>8366.7487430785004</v>
      </c>
      <c r="M46" s="16">
        <v>8441.5772265990308</v>
      </c>
      <c r="N46" s="15">
        <v>18905.887648155498</v>
      </c>
      <c r="O46" s="16">
        <v>17884.598660401403</v>
      </c>
      <c r="P46" s="16">
        <v>16578.149911646498</v>
      </c>
      <c r="Q46" s="27">
        <v>16503.321428126001</v>
      </c>
    </row>
    <row r="47" spans="1:17" ht="15" customHeight="1" x14ac:dyDescent="0.25">
      <c r="A47" s="14" t="s">
        <v>40</v>
      </c>
      <c r="B47" s="15">
        <v>20666.509206082697</v>
      </c>
      <c r="C47" s="16">
        <v>25386.553516833301</v>
      </c>
      <c r="D47" s="16">
        <v>28801.3267596572</v>
      </c>
      <c r="E47" s="16">
        <v>28614.835976029</v>
      </c>
      <c r="F47" s="15">
        <v>6098.1149240753202</v>
      </c>
      <c r="G47" s="16">
        <v>6630.6990959103805</v>
      </c>
      <c r="H47" s="16">
        <v>7306.5515224425499</v>
      </c>
      <c r="I47" s="16">
        <v>7380.1131728710006</v>
      </c>
      <c r="J47" s="15">
        <v>26764.624130158016</v>
      </c>
      <c r="K47" s="16">
        <v>32017.252612743679</v>
      </c>
      <c r="L47" s="16">
        <v>36107.878282099751</v>
      </c>
      <c r="M47" s="16">
        <v>35994.949148899999</v>
      </c>
      <c r="N47" s="15">
        <v>84058.132868996501</v>
      </c>
      <c r="O47" s="16">
        <v>78805.504386410903</v>
      </c>
      <c r="P47" s="16">
        <v>74714.878717055399</v>
      </c>
      <c r="Q47" s="27">
        <v>74827.807850255602</v>
      </c>
    </row>
    <row r="48" spans="1:17" ht="15" customHeight="1" x14ac:dyDescent="0.25">
      <c r="A48" s="14" t="s">
        <v>42</v>
      </c>
      <c r="B48" s="15">
        <v>8414.4455308236302</v>
      </c>
      <c r="C48" s="16">
        <v>9044.464397514299</v>
      </c>
      <c r="D48" s="16">
        <v>10465.0605947031</v>
      </c>
      <c r="E48" s="16">
        <v>10896.2949045843</v>
      </c>
      <c r="F48" s="15">
        <v>2939.60378128194</v>
      </c>
      <c r="G48" s="16">
        <v>3746.4522677202403</v>
      </c>
      <c r="H48" s="16">
        <v>4076.21575178076</v>
      </c>
      <c r="I48" s="16">
        <v>4188.8303211955699</v>
      </c>
      <c r="J48" s="15">
        <v>11354.04931210557</v>
      </c>
      <c r="K48" s="16">
        <v>12790.916665234539</v>
      </c>
      <c r="L48" s="16">
        <v>14541.276346483861</v>
      </c>
      <c r="M48" s="16">
        <v>15085.12522577987</v>
      </c>
      <c r="N48" s="15">
        <v>173502.197638482</v>
      </c>
      <c r="O48" s="16">
        <v>172065.330285353</v>
      </c>
      <c r="P48" s="16">
        <v>170314.970604103</v>
      </c>
      <c r="Q48" s="27">
        <v>169771.12172480702</v>
      </c>
    </row>
    <row r="49" spans="1:18" ht="15" customHeight="1" x14ac:dyDescent="0.25">
      <c r="A49" s="14" t="s">
        <v>44</v>
      </c>
      <c r="B49" s="15">
        <v>11647.0570634616</v>
      </c>
      <c r="C49" s="16">
        <v>13534.528160063001</v>
      </c>
      <c r="D49" s="16">
        <v>14597.108698431499</v>
      </c>
      <c r="E49" s="16">
        <v>13500.760440841499</v>
      </c>
      <c r="F49" s="15">
        <v>2719.0381502868099</v>
      </c>
      <c r="G49" s="16">
        <v>2923.01392089814</v>
      </c>
      <c r="H49" s="16">
        <v>3078.71830940057</v>
      </c>
      <c r="I49" s="16">
        <v>3019.6236052192403</v>
      </c>
      <c r="J49" s="15">
        <v>14366.095213748409</v>
      </c>
      <c r="K49" s="16">
        <v>16457.542080961139</v>
      </c>
      <c r="L49" s="16">
        <v>17675.827007832067</v>
      </c>
      <c r="M49" s="16">
        <v>16520.384046060739</v>
      </c>
      <c r="N49" s="15">
        <v>48401.740938551098</v>
      </c>
      <c r="O49" s="16">
        <v>46310.294071338598</v>
      </c>
      <c r="P49" s="16">
        <v>45092.009144467498</v>
      </c>
      <c r="Q49" s="27">
        <v>46247.452106238998</v>
      </c>
    </row>
    <row r="50" spans="1:18" ht="15" customHeight="1" x14ac:dyDescent="0.25">
      <c r="A50" s="14" t="s">
        <v>43</v>
      </c>
      <c r="B50" s="15">
        <v>8886.846425086871</v>
      </c>
      <c r="C50" s="16">
        <v>10296.555922256999</v>
      </c>
      <c r="D50" s="16">
        <v>12421.7408055221</v>
      </c>
      <c r="E50" s="16">
        <v>12544.848786070999</v>
      </c>
      <c r="F50" s="15">
        <v>2473.6291886075501</v>
      </c>
      <c r="G50" s="16">
        <v>2857.96973453185</v>
      </c>
      <c r="H50" s="16">
        <v>3353.1700242096799</v>
      </c>
      <c r="I50" s="16">
        <v>3465.2751992499398</v>
      </c>
      <c r="J50" s="15">
        <v>11360.475613694422</v>
      </c>
      <c r="K50" s="16">
        <v>13154.52565678885</v>
      </c>
      <c r="L50" s="16">
        <v>15774.91082973178</v>
      </c>
      <c r="M50" s="16">
        <v>16010.123985320939</v>
      </c>
      <c r="N50" s="15">
        <v>158394.82303163401</v>
      </c>
      <c r="O50" s="16">
        <v>156600.77298854</v>
      </c>
      <c r="P50" s="16">
        <v>153980.38781559697</v>
      </c>
      <c r="Q50" s="27">
        <v>153745.17466000799</v>
      </c>
    </row>
    <row r="51" spans="1:18" ht="15" customHeight="1" x14ac:dyDescent="0.25">
      <c r="A51" s="14" t="s">
        <v>45</v>
      </c>
      <c r="B51" s="15">
        <v>962.90005455765197</v>
      </c>
      <c r="C51" s="16">
        <v>1195.0649888304702</v>
      </c>
      <c r="D51" s="16">
        <v>1632.7956649929199</v>
      </c>
      <c r="E51" s="16">
        <v>1626.3245449548399</v>
      </c>
      <c r="F51" s="15">
        <v>570.883363666886</v>
      </c>
      <c r="G51" s="16">
        <v>660.84651584320204</v>
      </c>
      <c r="H51" s="16">
        <v>786.23313900894902</v>
      </c>
      <c r="I51" s="16">
        <v>866.640062493963</v>
      </c>
      <c r="J51" s="15">
        <v>1533.7834182245379</v>
      </c>
      <c r="K51" s="16">
        <v>1855.9115046736722</v>
      </c>
      <c r="L51" s="16">
        <v>2419.028804001869</v>
      </c>
      <c r="M51" s="16">
        <v>2492.9646074488028</v>
      </c>
      <c r="N51" s="15">
        <v>251902.39212022198</v>
      </c>
      <c r="O51" s="16">
        <v>251580.26403377199</v>
      </c>
      <c r="P51" s="16">
        <v>251017.14673444501</v>
      </c>
      <c r="Q51" s="27">
        <v>250943.21093099701</v>
      </c>
    </row>
    <row r="52" spans="1:18" s="22" customFormat="1" ht="15" customHeight="1" x14ac:dyDescent="0.25">
      <c r="A52" s="18" t="s">
        <v>56</v>
      </c>
      <c r="B52" s="19">
        <f>SUM(B3:B51)</f>
        <v>453158.77497471898</v>
      </c>
      <c r="C52" s="20">
        <f t="shared" ref="C52:Q52" si="0">SUM(C3:C51)</f>
        <v>522753.23586615751</v>
      </c>
      <c r="D52" s="20">
        <f t="shared" si="0"/>
        <v>587591.09541152953</v>
      </c>
      <c r="E52" s="20">
        <f t="shared" si="0"/>
        <v>587863.81903362751</v>
      </c>
      <c r="F52" s="19">
        <f t="shared" si="0"/>
        <v>126915.28705740265</v>
      </c>
      <c r="G52" s="20">
        <f t="shared" si="0"/>
        <v>154541.48495645262</v>
      </c>
      <c r="H52" s="20">
        <f t="shared" si="0"/>
        <v>168063.38820331395</v>
      </c>
      <c r="I52" s="20">
        <f t="shared" si="0"/>
        <v>171716.98640777703</v>
      </c>
      <c r="J52" s="19">
        <v>580831.24679872778</v>
      </c>
      <c r="K52" s="20">
        <v>688529.09064697137</v>
      </c>
      <c r="L52" s="20">
        <v>770300.90639276919</v>
      </c>
      <c r="M52" s="20">
        <f t="shared" si="0"/>
        <v>759580.80544140446</v>
      </c>
      <c r="N52" s="19">
        <f t="shared" si="0"/>
        <v>7521976.7814456066</v>
      </c>
      <c r="O52" s="20">
        <f t="shared" si="0"/>
        <v>7424756.122655116</v>
      </c>
      <c r="P52" s="20">
        <f t="shared" si="0"/>
        <v>7346396.3598628957</v>
      </c>
      <c r="Q52" s="20">
        <f t="shared" si="0"/>
        <v>7342470.0380363259</v>
      </c>
      <c r="R52" s="21"/>
    </row>
  </sheetData>
  <sortState xmlns:xlrd2="http://schemas.microsoft.com/office/spreadsheetml/2017/richdata2" ref="A3:Q51">
    <sortCondition ref="A3:A51"/>
  </sortState>
  <mergeCells count="4">
    <mergeCell ref="N1:Q1"/>
    <mergeCell ref="J1:M1"/>
    <mergeCell ref="F1:I1"/>
    <mergeCell ref="B1:E1"/>
  </mergeCells>
  <pageMargins left="0.7" right="0.7" top="0.75" bottom="0.75" header="0.3" footer="0.3"/>
  <pageSetup orientation="portrait" r:id="rId1"/>
  <ignoredErrors>
    <ignoredError sqref="E52:I52 M52:Q52 B52:D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1"/>
  <sheetViews>
    <sheetView workbookViewId="0">
      <selection activeCell="H17" sqref="H17"/>
    </sheetView>
  </sheetViews>
  <sheetFormatPr defaultRowHeight="15" customHeight="1" x14ac:dyDescent="0.25"/>
  <cols>
    <col min="1" max="1" width="18.28515625" style="14" customWidth="1"/>
    <col min="2" max="2" width="9.28515625" style="23" customWidth="1"/>
    <col min="3" max="4" width="9.28515625" style="14" customWidth="1"/>
    <col min="5" max="5" width="9.28515625" style="25" customWidth="1"/>
    <col min="6" max="9" width="9.28515625" style="14" customWidth="1"/>
    <col min="10" max="10" width="9.28515625" style="23" customWidth="1"/>
    <col min="11" max="13" width="9.28515625" style="14" customWidth="1"/>
    <col min="14" max="14" width="9.140625" style="23"/>
    <col min="15" max="17" width="9.140625" style="14"/>
    <col min="18" max="18" width="9.140625" style="23"/>
    <col min="19" max="16384" width="9.140625" style="14"/>
  </cols>
  <sheetData>
    <row r="1" spans="1:28" s="12" customFormat="1" ht="15" customHeight="1" x14ac:dyDescent="0.25">
      <c r="A1" s="12" t="s">
        <v>55</v>
      </c>
      <c r="B1" s="33" t="s">
        <v>52</v>
      </c>
      <c r="C1" s="34"/>
      <c r="D1" s="34"/>
      <c r="E1" s="35"/>
      <c r="F1" s="33" t="s">
        <v>53</v>
      </c>
      <c r="G1" s="34"/>
      <c r="H1" s="34"/>
      <c r="I1" s="35"/>
      <c r="J1" s="33" t="s">
        <v>54</v>
      </c>
      <c r="K1" s="34"/>
      <c r="L1" s="34"/>
      <c r="M1" s="35"/>
      <c r="N1" s="33" t="s">
        <v>49</v>
      </c>
      <c r="O1" s="34"/>
      <c r="P1" s="34"/>
      <c r="Q1" s="34"/>
      <c r="R1" s="11"/>
    </row>
    <row r="2" spans="1:28" s="12" customFormat="1" ht="15" customHeight="1" x14ac:dyDescent="0.25">
      <c r="A2" s="8" t="s">
        <v>50</v>
      </c>
      <c r="B2" s="9">
        <v>1990</v>
      </c>
      <c r="C2" s="10">
        <v>2000</v>
      </c>
      <c r="D2" s="10">
        <v>2010</v>
      </c>
      <c r="E2" s="13">
        <v>2020</v>
      </c>
      <c r="F2" s="10">
        <v>1990</v>
      </c>
      <c r="G2" s="10">
        <v>2000</v>
      </c>
      <c r="H2" s="10">
        <v>2010</v>
      </c>
      <c r="I2" s="10">
        <v>2020</v>
      </c>
      <c r="J2" s="9">
        <v>1990</v>
      </c>
      <c r="K2" s="10">
        <v>2000</v>
      </c>
      <c r="L2" s="10">
        <v>2010</v>
      </c>
      <c r="M2" s="10">
        <v>2020</v>
      </c>
      <c r="N2" s="9">
        <v>1990</v>
      </c>
      <c r="O2" s="10">
        <v>2000</v>
      </c>
      <c r="P2" s="10">
        <v>2010</v>
      </c>
      <c r="Q2" s="26">
        <v>2020</v>
      </c>
      <c r="R2" s="11"/>
    </row>
    <row r="3" spans="1:28" ht="15" customHeight="1" x14ac:dyDescent="0.25">
      <c r="A3" s="14" t="s">
        <v>0</v>
      </c>
      <c r="B3" s="15">
        <v>399983</v>
      </c>
      <c r="C3" s="16">
        <v>461391</v>
      </c>
      <c r="D3" s="16">
        <v>514596</v>
      </c>
      <c r="E3" s="17">
        <v>531508</v>
      </c>
      <c r="F3" s="16">
        <v>480308</v>
      </c>
      <c r="G3" s="16">
        <v>608163</v>
      </c>
      <c r="H3" s="16">
        <v>688709</v>
      </c>
      <c r="I3" s="16">
        <v>739506</v>
      </c>
      <c r="J3" s="15">
        <v>880291</v>
      </c>
      <c r="K3" s="16">
        <v>1069554</v>
      </c>
      <c r="L3" s="16">
        <v>1203305</v>
      </c>
      <c r="M3" s="16">
        <v>1271014</v>
      </c>
      <c r="N3" s="15">
        <v>790088</v>
      </c>
      <c r="O3" s="16">
        <v>894157</v>
      </c>
      <c r="P3" s="16">
        <v>968548</v>
      </c>
      <c r="Q3" s="27">
        <v>1017316</v>
      </c>
      <c r="Y3" s="36"/>
      <c r="Z3" s="36"/>
      <c r="AA3" s="36"/>
      <c r="AB3" s="36"/>
    </row>
    <row r="4" spans="1:28" ht="15" customHeight="1" x14ac:dyDescent="0.25">
      <c r="A4" s="14" t="s">
        <v>2</v>
      </c>
      <c r="B4" s="15">
        <v>215055</v>
      </c>
      <c r="C4" s="16">
        <v>226832</v>
      </c>
      <c r="D4" s="16">
        <v>260958</v>
      </c>
      <c r="E4" s="17">
        <v>272253</v>
      </c>
      <c r="F4" s="16">
        <v>437373</v>
      </c>
      <c r="G4" s="16">
        <v>717191</v>
      </c>
      <c r="H4" s="16">
        <v>1064300</v>
      </c>
      <c r="I4" s="16">
        <v>1179056</v>
      </c>
      <c r="J4" s="15">
        <v>652428</v>
      </c>
      <c r="K4" s="16">
        <v>944023</v>
      </c>
      <c r="L4" s="16">
        <v>1325258</v>
      </c>
      <c r="M4" s="16">
        <v>1451309</v>
      </c>
      <c r="N4" s="15">
        <v>1007002</v>
      </c>
      <c r="O4" s="16">
        <v>1245166</v>
      </c>
      <c r="P4" s="16">
        <v>1519268</v>
      </c>
      <c r="Q4" s="27">
        <v>1630691</v>
      </c>
      <c r="Y4" s="36"/>
      <c r="Z4" s="36"/>
      <c r="AA4" s="36"/>
      <c r="AB4" s="36"/>
    </row>
    <row r="5" spans="1:28" ht="15" customHeight="1" x14ac:dyDescent="0.25">
      <c r="A5" s="14" t="s">
        <v>1</v>
      </c>
      <c r="B5" s="15">
        <v>187555</v>
      </c>
      <c r="C5" s="16">
        <v>214248</v>
      </c>
      <c r="D5" s="16">
        <v>247129</v>
      </c>
      <c r="E5" s="17">
        <v>250498</v>
      </c>
      <c r="F5" s="16">
        <v>214500</v>
      </c>
      <c r="G5" s="16">
        <v>269213</v>
      </c>
      <c r="H5" s="16">
        <v>300247</v>
      </c>
      <c r="I5" s="16">
        <v>307045</v>
      </c>
      <c r="J5" s="15">
        <v>402055</v>
      </c>
      <c r="K5" s="16">
        <v>483461</v>
      </c>
      <c r="L5" s="16">
        <v>547376</v>
      </c>
      <c r="M5" s="16">
        <v>557543</v>
      </c>
      <c r="N5" s="15">
        <v>598612</v>
      </c>
      <c r="O5" s="16">
        <v>689582</v>
      </c>
      <c r="P5" s="16">
        <v>768923</v>
      </c>
      <c r="Q5" s="27">
        <v>807722</v>
      </c>
      <c r="Y5" s="36"/>
      <c r="Z5" s="36"/>
      <c r="AA5" s="36"/>
      <c r="AB5" s="36"/>
    </row>
    <row r="6" spans="1:28" ht="15" customHeight="1" x14ac:dyDescent="0.25">
      <c r="A6" s="14" t="s">
        <v>3</v>
      </c>
      <c r="B6" s="15">
        <v>610834</v>
      </c>
      <c r="C6" s="16">
        <v>618655</v>
      </c>
      <c r="D6" s="16">
        <v>708649</v>
      </c>
      <c r="E6" s="17">
        <v>705630</v>
      </c>
      <c r="F6" s="16">
        <v>3046584</v>
      </c>
      <c r="G6" s="16">
        <v>3550870</v>
      </c>
      <c r="H6" s="16">
        <v>4150076</v>
      </c>
      <c r="I6" s="16">
        <v>4397318</v>
      </c>
      <c r="J6" s="15">
        <v>3657418</v>
      </c>
      <c r="K6" s="16">
        <v>4169525</v>
      </c>
      <c r="L6" s="16">
        <v>4858725</v>
      </c>
      <c r="M6" s="16">
        <v>5102948</v>
      </c>
      <c r="N6" s="15">
        <v>7525464</v>
      </c>
      <c r="O6" s="16">
        <v>8045024</v>
      </c>
      <c r="P6" s="16">
        <v>8821356</v>
      </c>
      <c r="Q6" s="27">
        <v>9289192</v>
      </c>
      <c r="Y6" s="36"/>
      <c r="Z6" s="36"/>
      <c r="AA6" s="36"/>
      <c r="AB6" s="36"/>
    </row>
    <row r="7" spans="1:28" ht="15" customHeight="1" x14ac:dyDescent="0.25">
      <c r="A7" s="14" t="s">
        <v>4</v>
      </c>
      <c r="B7" s="15">
        <v>154935</v>
      </c>
      <c r="C7" s="16">
        <v>177283</v>
      </c>
      <c r="D7" s="16">
        <v>209633</v>
      </c>
      <c r="E7" s="17">
        <v>224718</v>
      </c>
      <c r="F7" s="16">
        <v>418087</v>
      </c>
      <c r="G7" s="16">
        <v>581155</v>
      </c>
      <c r="H7" s="16">
        <v>755983</v>
      </c>
      <c r="I7" s="16">
        <v>853576</v>
      </c>
      <c r="J7" s="15">
        <v>573022</v>
      </c>
      <c r="K7" s="16">
        <v>758438</v>
      </c>
      <c r="L7" s="16">
        <v>965616</v>
      </c>
      <c r="M7" s="16">
        <v>1078294</v>
      </c>
      <c r="N7" s="15">
        <v>904327</v>
      </c>
      <c r="O7" s="16">
        <v>1049599</v>
      </c>
      <c r="P7" s="16">
        <v>1247282</v>
      </c>
      <c r="Q7" s="27">
        <v>1413110</v>
      </c>
      <c r="Y7" s="36"/>
      <c r="Z7" s="36"/>
      <c r="AA7" s="36"/>
      <c r="AB7" s="36"/>
    </row>
    <row r="8" spans="1:28" ht="15" customHeight="1" x14ac:dyDescent="0.25">
      <c r="A8" s="14" t="s">
        <v>5</v>
      </c>
      <c r="B8" s="15">
        <v>291477</v>
      </c>
      <c r="C8" s="16">
        <v>327333</v>
      </c>
      <c r="D8" s="16">
        <v>352943</v>
      </c>
      <c r="E8" s="17">
        <v>358219</v>
      </c>
      <c r="F8" s="16">
        <v>353992</v>
      </c>
      <c r="G8" s="16">
        <v>372481</v>
      </c>
      <c r="H8" s="16">
        <v>409165</v>
      </c>
      <c r="I8" s="16">
        <v>419902</v>
      </c>
      <c r="J8" s="15">
        <v>645469</v>
      </c>
      <c r="K8" s="16">
        <v>699814</v>
      </c>
      <c r="L8" s="16">
        <v>762108</v>
      </c>
      <c r="M8" s="16">
        <v>778121</v>
      </c>
      <c r="N8" s="15">
        <v>675381</v>
      </c>
      <c r="O8" s="16">
        <v>686161</v>
      </c>
      <c r="P8" s="16">
        <v>725783</v>
      </c>
      <c r="Q8" s="27">
        <v>752076</v>
      </c>
      <c r="Y8" s="36"/>
      <c r="Z8" s="36"/>
      <c r="AA8" s="36"/>
      <c r="AB8" s="36"/>
    </row>
    <row r="9" spans="1:28" ht="15" customHeight="1" x14ac:dyDescent="0.25">
      <c r="A9" s="14" t="s">
        <v>6</v>
      </c>
      <c r="B9" s="15">
        <v>17365</v>
      </c>
      <c r="C9" s="16">
        <v>19407</v>
      </c>
      <c r="D9" s="16">
        <v>23098</v>
      </c>
      <c r="E9" s="17">
        <v>23872</v>
      </c>
      <c r="F9" s="16">
        <v>12561</v>
      </c>
      <c r="G9" s="16">
        <v>16138</v>
      </c>
      <c r="H9" s="16">
        <v>20028</v>
      </c>
      <c r="I9" s="16">
        <v>23585</v>
      </c>
      <c r="J9" s="15">
        <v>29926</v>
      </c>
      <c r="K9" s="16">
        <v>35545</v>
      </c>
      <c r="L9" s="16">
        <v>43126</v>
      </c>
      <c r="M9" s="16">
        <v>47457</v>
      </c>
      <c r="N9" s="15">
        <v>259993</v>
      </c>
      <c r="O9" s="16">
        <v>307527</v>
      </c>
      <c r="P9" s="16">
        <v>362759</v>
      </c>
      <c r="Q9" s="27">
        <v>401278</v>
      </c>
      <c r="Y9" s="36"/>
      <c r="Z9" s="36"/>
      <c r="AA9" s="36"/>
      <c r="AB9" s="36"/>
    </row>
    <row r="10" spans="1:28" ht="15" customHeight="1" x14ac:dyDescent="0.25">
      <c r="A10" s="14" t="s">
        <v>46</v>
      </c>
      <c r="B10" s="15">
        <v>4019</v>
      </c>
      <c r="C10" s="16">
        <v>1654</v>
      </c>
      <c r="D10" s="16">
        <v>1167</v>
      </c>
      <c r="E10" s="17">
        <v>980</v>
      </c>
      <c r="F10" s="16">
        <v>0</v>
      </c>
      <c r="G10" s="16">
        <v>0</v>
      </c>
      <c r="H10" s="16">
        <v>0</v>
      </c>
      <c r="I10" s="16">
        <v>0</v>
      </c>
      <c r="J10" s="15">
        <v>4019</v>
      </c>
      <c r="K10" s="16">
        <v>1654</v>
      </c>
      <c r="L10" s="16">
        <v>1167</v>
      </c>
      <c r="M10" s="16">
        <v>980</v>
      </c>
      <c r="N10" s="15">
        <v>274470</v>
      </c>
      <c r="O10" s="16">
        <v>273191</v>
      </c>
      <c r="P10" s="16">
        <v>295552</v>
      </c>
      <c r="Q10" s="27">
        <v>349384</v>
      </c>
      <c r="Y10" s="36"/>
      <c r="Z10" s="36"/>
      <c r="AA10" s="36"/>
      <c r="AB10" s="36"/>
    </row>
    <row r="11" spans="1:28" ht="15" customHeight="1" x14ac:dyDescent="0.25">
      <c r="A11" s="14" t="s">
        <v>7</v>
      </c>
      <c r="B11" s="15">
        <v>501805</v>
      </c>
      <c r="C11" s="16">
        <v>476359</v>
      </c>
      <c r="D11" s="16">
        <v>562403</v>
      </c>
      <c r="E11" s="17">
        <v>617426</v>
      </c>
      <c r="F11" s="16">
        <v>841088</v>
      </c>
      <c r="G11" s="16">
        <v>1231282</v>
      </c>
      <c r="H11" s="16">
        <v>1744821</v>
      </c>
      <c r="I11" s="16">
        <v>1983376</v>
      </c>
      <c r="J11" s="15">
        <v>1342893</v>
      </c>
      <c r="K11" s="16">
        <v>1707641</v>
      </c>
      <c r="L11" s="16">
        <v>2307224</v>
      </c>
      <c r="M11" s="16">
        <v>2600802</v>
      </c>
      <c r="N11" s="15">
        <v>4757369</v>
      </c>
      <c r="O11" s="16">
        <v>5595306</v>
      </c>
      <c r="P11" s="16">
        <v>6682356</v>
      </c>
      <c r="Q11" s="27">
        <v>7264548</v>
      </c>
      <c r="Y11" s="36"/>
      <c r="Z11" s="36"/>
      <c r="AA11" s="36"/>
      <c r="AB11" s="36"/>
    </row>
    <row r="12" spans="1:28" ht="15" customHeight="1" x14ac:dyDescent="0.25">
      <c r="A12" s="14" t="s">
        <v>8</v>
      </c>
      <c r="B12" s="15">
        <v>671756</v>
      </c>
      <c r="C12" s="16">
        <v>774794</v>
      </c>
      <c r="D12" s="16">
        <v>924454</v>
      </c>
      <c r="E12" s="17">
        <v>956340</v>
      </c>
      <c r="F12" s="16">
        <v>494131</v>
      </c>
      <c r="G12" s="16">
        <v>674645</v>
      </c>
      <c r="H12" s="16">
        <v>892158</v>
      </c>
      <c r="I12" s="16">
        <v>963654</v>
      </c>
      <c r="J12" s="15">
        <v>1165887</v>
      </c>
      <c r="K12" s="16">
        <v>1449439</v>
      </c>
      <c r="L12" s="16">
        <v>1816612</v>
      </c>
      <c r="M12" s="16">
        <v>1919994</v>
      </c>
      <c r="N12" s="15">
        <v>1472531</v>
      </c>
      <c r="O12" s="16">
        <v>1832298</v>
      </c>
      <c r="P12" s="16">
        <v>2272189</v>
      </c>
      <c r="Q12" s="27">
        <v>2490962</v>
      </c>
      <c r="Y12" s="36"/>
      <c r="Z12" s="36"/>
      <c r="AA12" s="36"/>
      <c r="AB12" s="36"/>
    </row>
    <row r="13" spans="1:28" ht="15" customHeight="1" x14ac:dyDescent="0.25">
      <c r="A13" s="14" t="s">
        <v>10</v>
      </c>
      <c r="B13" s="15">
        <v>43747</v>
      </c>
      <c r="C13" s="16">
        <v>52921</v>
      </c>
      <c r="D13" s="16">
        <v>69463</v>
      </c>
      <c r="E13" s="17">
        <v>74077</v>
      </c>
      <c r="F13" s="16">
        <v>127474</v>
      </c>
      <c r="G13" s="16">
        <v>169300</v>
      </c>
      <c r="H13" s="16">
        <v>205193</v>
      </c>
      <c r="I13" s="16">
        <v>222667</v>
      </c>
      <c r="J13" s="15">
        <v>171221</v>
      </c>
      <c r="K13" s="16">
        <v>222221</v>
      </c>
      <c r="L13" s="16">
        <v>274656</v>
      </c>
      <c r="M13" s="16">
        <v>296744</v>
      </c>
      <c r="N13" s="15">
        <v>242106</v>
      </c>
      <c r="O13" s="16">
        <v>305603</v>
      </c>
      <c r="P13" s="16">
        <v>393140</v>
      </c>
      <c r="Q13" s="27">
        <v>455115</v>
      </c>
      <c r="Y13" s="36"/>
      <c r="Z13" s="36"/>
      <c r="AA13" s="36"/>
      <c r="AB13" s="36"/>
    </row>
    <row r="14" spans="1:28" ht="15" customHeight="1" x14ac:dyDescent="0.25">
      <c r="A14" s="14" t="s">
        <v>11</v>
      </c>
      <c r="B14" s="15">
        <v>81033</v>
      </c>
      <c r="C14" s="16">
        <v>80281</v>
      </c>
      <c r="D14" s="16">
        <v>80061</v>
      </c>
      <c r="E14" s="17">
        <v>80692</v>
      </c>
      <c r="F14" s="16">
        <v>254850</v>
      </c>
      <c r="G14" s="16">
        <v>284197</v>
      </c>
      <c r="H14" s="16">
        <v>314784</v>
      </c>
      <c r="I14" s="16">
        <v>319350</v>
      </c>
      <c r="J14" s="15">
        <v>335883</v>
      </c>
      <c r="K14" s="16">
        <v>364478</v>
      </c>
      <c r="L14" s="16">
        <v>394845</v>
      </c>
      <c r="M14" s="16">
        <v>400042</v>
      </c>
      <c r="N14" s="15">
        <v>4170392</v>
      </c>
      <c r="O14" s="16">
        <v>4521137</v>
      </c>
      <c r="P14" s="16">
        <v>4901870</v>
      </c>
      <c r="Q14" s="27">
        <v>5026387</v>
      </c>
      <c r="Y14" s="36"/>
      <c r="Z14" s="36"/>
      <c r="AA14" s="36"/>
      <c r="AB14" s="36"/>
    </row>
    <row r="15" spans="1:28" ht="15" customHeight="1" x14ac:dyDescent="0.25">
      <c r="A15" s="14" t="s">
        <v>12</v>
      </c>
      <c r="B15" s="15">
        <v>140031</v>
      </c>
      <c r="C15" s="16">
        <v>147866</v>
      </c>
      <c r="D15" s="16">
        <v>163315</v>
      </c>
      <c r="E15" s="17">
        <v>165872</v>
      </c>
      <c r="F15" s="16">
        <v>110439</v>
      </c>
      <c r="G15" s="16">
        <v>136845</v>
      </c>
      <c r="H15" s="16">
        <v>151445</v>
      </c>
      <c r="I15" s="16">
        <v>156094</v>
      </c>
      <c r="J15" s="15">
        <v>250470</v>
      </c>
      <c r="K15" s="16">
        <v>284711</v>
      </c>
      <c r="L15" s="16">
        <v>314760</v>
      </c>
      <c r="M15" s="16">
        <v>321966</v>
      </c>
      <c r="N15" s="15">
        <v>1995576</v>
      </c>
      <c r="O15" s="16">
        <v>2247608</v>
      </c>
      <c r="P15" s="16">
        <v>2480781</v>
      </c>
      <c r="Q15" s="27">
        <v>2601209</v>
      </c>
      <c r="Y15" s="36"/>
      <c r="Z15" s="36"/>
      <c r="AA15" s="36"/>
      <c r="AB15" s="36"/>
    </row>
    <row r="16" spans="1:28" ht="15" customHeight="1" x14ac:dyDescent="0.25">
      <c r="A16" s="14" t="s">
        <v>9</v>
      </c>
      <c r="B16" s="15">
        <v>28073</v>
      </c>
      <c r="C16" s="16">
        <v>26555</v>
      </c>
      <c r="D16" s="16">
        <v>26748</v>
      </c>
      <c r="E16" s="17">
        <v>28165</v>
      </c>
      <c r="F16" s="16">
        <v>42796</v>
      </c>
      <c r="G16" s="16">
        <v>44183</v>
      </c>
      <c r="H16" s="16">
        <v>45029</v>
      </c>
      <c r="I16" s="16">
        <v>45005</v>
      </c>
      <c r="J16" s="15">
        <v>70869</v>
      </c>
      <c r="K16" s="16">
        <v>70738</v>
      </c>
      <c r="L16" s="16">
        <v>71777</v>
      </c>
      <c r="M16" s="16">
        <v>73170</v>
      </c>
      <c r="N16" s="15">
        <v>1072800</v>
      </c>
      <c r="O16" s="16">
        <v>1161773</v>
      </c>
      <c r="P16" s="16">
        <v>1264640</v>
      </c>
      <c r="Q16" s="27">
        <v>1339619</v>
      </c>
      <c r="Y16" s="36"/>
      <c r="Z16" s="36"/>
      <c r="AA16" s="36"/>
      <c r="AB16" s="36"/>
    </row>
    <row r="17" spans="1:28" ht="15" customHeight="1" x14ac:dyDescent="0.25">
      <c r="A17" s="14" t="s">
        <v>13</v>
      </c>
      <c r="B17" s="15">
        <v>40405</v>
      </c>
      <c r="C17" s="16">
        <v>40472</v>
      </c>
      <c r="D17" s="16">
        <v>42369</v>
      </c>
      <c r="E17" s="17">
        <v>42180</v>
      </c>
      <c r="F17" s="16">
        <v>106549</v>
      </c>
      <c r="G17" s="16">
        <v>112712</v>
      </c>
      <c r="H17" s="16">
        <v>123639</v>
      </c>
      <c r="I17" s="16">
        <v>128729</v>
      </c>
      <c r="J17" s="15">
        <v>146954</v>
      </c>
      <c r="K17" s="16">
        <v>153184</v>
      </c>
      <c r="L17" s="16">
        <v>166008</v>
      </c>
      <c r="M17" s="16">
        <v>170909</v>
      </c>
      <c r="N17" s="15">
        <v>897158</v>
      </c>
      <c r="O17" s="16">
        <v>978016</v>
      </c>
      <c r="P17" s="16">
        <v>1067207</v>
      </c>
      <c r="Q17" s="27">
        <v>1104780</v>
      </c>
      <c r="Y17" s="36"/>
      <c r="Z17" s="36"/>
      <c r="AA17" s="36"/>
      <c r="AB17" s="36"/>
    </row>
    <row r="18" spans="1:28" ht="15" customHeight="1" x14ac:dyDescent="0.25">
      <c r="A18" s="14" t="s">
        <v>14</v>
      </c>
      <c r="B18" s="15">
        <v>283915</v>
      </c>
      <c r="C18" s="16">
        <v>283316</v>
      </c>
      <c r="D18" s="16">
        <v>305524</v>
      </c>
      <c r="E18" s="17">
        <v>296876</v>
      </c>
      <c r="F18" s="16">
        <v>214982</v>
      </c>
      <c r="G18" s="16">
        <v>275703</v>
      </c>
      <c r="H18" s="16">
        <v>293438</v>
      </c>
      <c r="I18" s="16">
        <v>296832</v>
      </c>
      <c r="J18" s="15">
        <v>498897</v>
      </c>
      <c r="K18" s="16">
        <v>559019</v>
      </c>
      <c r="L18" s="16">
        <v>598962</v>
      </c>
      <c r="M18" s="16">
        <v>593708</v>
      </c>
      <c r="N18" s="15">
        <v>1007948</v>
      </c>
      <c r="O18" s="16">
        <v>1191908</v>
      </c>
      <c r="P18" s="16">
        <v>1328202</v>
      </c>
      <c r="Q18" s="27">
        <v>1400615</v>
      </c>
      <c r="Y18" s="36"/>
      <c r="Z18" s="36"/>
      <c r="AA18" s="36"/>
      <c r="AB18" s="36"/>
    </row>
    <row r="19" spans="1:28" ht="15" customHeight="1" x14ac:dyDescent="0.25">
      <c r="A19" s="14" t="s">
        <v>15</v>
      </c>
      <c r="B19" s="15">
        <v>232116</v>
      </c>
      <c r="C19" s="16">
        <v>241806</v>
      </c>
      <c r="D19" s="16">
        <v>274461</v>
      </c>
      <c r="E19" s="17">
        <v>290544</v>
      </c>
      <c r="F19" s="16">
        <v>429499</v>
      </c>
      <c r="G19" s="16">
        <v>501142</v>
      </c>
      <c r="H19" s="16">
        <v>551387</v>
      </c>
      <c r="I19" s="16">
        <v>589656</v>
      </c>
      <c r="J19" s="15">
        <v>661615</v>
      </c>
      <c r="K19" s="16">
        <v>742948</v>
      </c>
      <c r="L19" s="16">
        <v>825848</v>
      </c>
      <c r="M19" s="16">
        <v>880200</v>
      </c>
      <c r="N19" s="15">
        <v>1054626</v>
      </c>
      <c r="O19" s="16">
        <v>1104233</v>
      </c>
      <c r="P19" s="16">
        <v>1139133</v>
      </c>
      <c r="Q19" s="27">
        <v>1193000</v>
      </c>
      <c r="Y19" s="36"/>
      <c r="Z19" s="36"/>
      <c r="AA19" s="36"/>
      <c r="AB19" s="36"/>
    </row>
    <row r="20" spans="1:28" ht="15" customHeight="1" x14ac:dyDescent="0.25">
      <c r="A20" s="14" t="s">
        <v>18</v>
      </c>
      <c r="B20" s="15">
        <v>271494</v>
      </c>
      <c r="C20" s="16">
        <v>313893</v>
      </c>
      <c r="D20" s="16">
        <v>367468</v>
      </c>
      <c r="E20" s="17">
        <v>378407</v>
      </c>
      <c r="F20" s="16">
        <v>161534</v>
      </c>
      <c r="G20" s="16">
        <v>183008</v>
      </c>
      <c r="H20" s="16">
        <v>195978</v>
      </c>
      <c r="I20" s="16">
        <v>200609</v>
      </c>
      <c r="J20" s="15">
        <v>433028</v>
      </c>
      <c r="K20" s="16">
        <v>496901</v>
      </c>
      <c r="L20" s="16">
        <v>563446</v>
      </c>
      <c r="M20" s="16">
        <v>579016</v>
      </c>
      <c r="N20" s="15">
        <v>154017</v>
      </c>
      <c r="O20" s="16">
        <v>155000</v>
      </c>
      <c r="P20" s="16">
        <v>158384</v>
      </c>
      <c r="Q20" s="27">
        <v>160056</v>
      </c>
      <c r="Y20" s="36"/>
      <c r="Z20" s="36"/>
      <c r="AA20" s="36"/>
      <c r="AB20" s="36"/>
    </row>
    <row r="21" spans="1:28" ht="15" customHeight="1" x14ac:dyDescent="0.25">
      <c r="A21" s="14" t="s">
        <v>17</v>
      </c>
      <c r="B21" s="15">
        <v>190253</v>
      </c>
      <c r="C21" s="16">
        <v>212562</v>
      </c>
      <c r="D21" s="16">
        <v>229395</v>
      </c>
      <c r="E21" s="17">
        <v>241079</v>
      </c>
      <c r="F21" s="16">
        <v>265252</v>
      </c>
      <c r="G21" s="16">
        <v>319105</v>
      </c>
      <c r="H21" s="16">
        <v>378951</v>
      </c>
      <c r="I21" s="16">
        <v>407643</v>
      </c>
      <c r="J21" s="15">
        <v>455505</v>
      </c>
      <c r="K21" s="16">
        <v>531667</v>
      </c>
      <c r="L21" s="16">
        <v>608346</v>
      </c>
      <c r="M21" s="16">
        <v>648722</v>
      </c>
      <c r="N21" s="15">
        <v>1436412</v>
      </c>
      <c r="O21" s="16">
        <v>1613616</v>
      </c>
      <c r="P21" s="16">
        <v>1770468</v>
      </c>
      <c r="Q21" s="27">
        <v>1882122</v>
      </c>
      <c r="Y21" s="36"/>
      <c r="Z21" s="36"/>
      <c r="AA21" s="36"/>
      <c r="AB21" s="36"/>
    </row>
    <row r="22" spans="1:28" ht="15" customHeight="1" x14ac:dyDescent="0.25">
      <c r="A22" s="14" t="s">
        <v>16</v>
      </c>
      <c r="B22" s="15">
        <v>371867</v>
      </c>
      <c r="C22" s="16">
        <v>421131</v>
      </c>
      <c r="D22" s="16">
        <v>434031</v>
      </c>
      <c r="E22" s="17">
        <v>459410</v>
      </c>
      <c r="F22" s="16">
        <v>630048</v>
      </c>
      <c r="G22" s="16">
        <v>679134</v>
      </c>
      <c r="H22" s="16">
        <v>748852</v>
      </c>
      <c r="I22" s="16">
        <v>792702</v>
      </c>
      <c r="J22" s="15">
        <v>1001915</v>
      </c>
      <c r="K22" s="16">
        <v>1100265</v>
      </c>
      <c r="L22" s="16">
        <v>1182883</v>
      </c>
      <c r="M22" s="16">
        <v>1252112</v>
      </c>
      <c r="N22" s="15">
        <v>1470796</v>
      </c>
      <c r="O22" s="16">
        <v>1521724</v>
      </c>
      <c r="P22" s="16">
        <v>1625371</v>
      </c>
      <c r="Q22" s="27">
        <v>1746425</v>
      </c>
      <c r="Y22" s="36"/>
      <c r="Z22" s="36"/>
      <c r="AA22" s="36"/>
      <c r="AB22" s="36"/>
    </row>
    <row r="23" spans="1:28" ht="15" customHeight="1" x14ac:dyDescent="0.25">
      <c r="A23" s="14" t="s">
        <v>19</v>
      </c>
      <c r="B23" s="15">
        <v>434000</v>
      </c>
      <c r="C23" s="16">
        <v>522979</v>
      </c>
      <c r="D23" s="16">
        <v>584672</v>
      </c>
      <c r="E23" s="17">
        <v>579241</v>
      </c>
      <c r="F23" s="16">
        <v>374880</v>
      </c>
      <c r="G23" s="16">
        <v>445617</v>
      </c>
      <c r="H23" s="16">
        <v>482746</v>
      </c>
      <c r="I23" s="16">
        <v>486305</v>
      </c>
      <c r="J23" s="15">
        <v>808880</v>
      </c>
      <c r="K23" s="16">
        <v>968596</v>
      </c>
      <c r="L23" s="16">
        <v>1067418</v>
      </c>
      <c r="M23" s="16">
        <v>1065546</v>
      </c>
      <c r="N23" s="15">
        <v>3039046</v>
      </c>
      <c r="O23" s="16">
        <v>3265683</v>
      </c>
      <c r="P23" s="16">
        <v>3464815</v>
      </c>
      <c r="Q23" s="27">
        <v>3504627</v>
      </c>
      <c r="Y23" s="36"/>
      <c r="Z23" s="36"/>
      <c r="AA23" s="36"/>
      <c r="AB23" s="36"/>
    </row>
    <row r="24" spans="1:28" ht="15" customHeight="1" x14ac:dyDescent="0.25">
      <c r="A24" s="14" t="s">
        <v>20</v>
      </c>
      <c r="B24" s="15">
        <v>182912</v>
      </c>
      <c r="C24" s="16">
        <v>185237</v>
      </c>
      <c r="D24" s="16">
        <v>217786</v>
      </c>
      <c r="E24" s="17">
        <v>219495</v>
      </c>
      <c r="F24" s="16">
        <v>153616</v>
      </c>
      <c r="G24" s="16">
        <v>184952</v>
      </c>
      <c r="H24" s="16">
        <v>211712</v>
      </c>
      <c r="I24" s="16">
        <v>221148</v>
      </c>
      <c r="J24" s="15">
        <v>336528</v>
      </c>
      <c r="K24" s="16">
        <v>370189</v>
      </c>
      <c r="L24" s="16">
        <v>429498</v>
      </c>
      <c r="M24" s="16">
        <v>440643</v>
      </c>
      <c r="N24" s="15">
        <v>1511917</v>
      </c>
      <c r="O24" s="16">
        <v>1695757</v>
      </c>
      <c r="P24" s="16">
        <v>1917703</v>
      </c>
      <c r="Q24" s="27">
        <v>2044915</v>
      </c>
      <c r="Y24" s="36"/>
      <c r="Z24" s="36"/>
      <c r="AA24" s="36"/>
      <c r="AB24" s="36"/>
    </row>
    <row r="25" spans="1:28" ht="15" customHeight="1" x14ac:dyDescent="0.25">
      <c r="A25" s="14" t="s">
        <v>22</v>
      </c>
      <c r="B25" s="15">
        <v>240782</v>
      </c>
      <c r="C25" s="16">
        <v>277020</v>
      </c>
      <c r="D25" s="16">
        <v>341023</v>
      </c>
      <c r="E25" s="17">
        <v>354266</v>
      </c>
      <c r="F25" s="16">
        <v>259875</v>
      </c>
      <c r="G25" s="16">
        <v>327633</v>
      </c>
      <c r="H25" s="16">
        <v>356590</v>
      </c>
      <c r="I25" s="16">
        <v>371890</v>
      </c>
      <c r="J25" s="15">
        <v>500657</v>
      </c>
      <c r="K25" s="16">
        <v>604653</v>
      </c>
      <c r="L25" s="16">
        <v>697613</v>
      </c>
      <c r="M25" s="16">
        <v>726156</v>
      </c>
      <c r="N25" s="15">
        <v>509766</v>
      </c>
      <c r="O25" s="16">
        <v>557300</v>
      </c>
      <c r="P25" s="16">
        <v>577106</v>
      </c>
      <c r="Q25" s="27">
        <v>593789</v>
      </c>
      <c r="Y25" s="36"/>
      <c r="Z25" s="36"/>
      <c r="AA25" s="36"/>
      <c r="AB25" s="36"/>
    </row>
    <row r="26" spans="1:28" ht="15" customHeight="1" x14ac:dyDescent="0.25">
      <c r="A26" s="14" t="s">
        <v>21</v>
      </c>
      <c r="B26" s="15">
        <v>217464</v>
      </c>
      <c r="C26" s="16">
        <v>237776</v>
      </c>
      <c r="D26" s="16">
        <v>277593</v>
      </c>
      <c r="E26" s="17">
        <v>273366</v>
      </c>
      <c r="F26" s="16">
        <v>148164</v>
      </c>
      <c r="G26" s="16">
        <v>201151</v>
      </c>
      <c r="H26" s="16">
        <v>237357</v>
      </c>
      <c r="I26" s="16">
        <v>243621</v>
      </c>
      <c r="J26" s="15">
        <v>365628</v>
      </c>
      <c r="K26" s="16">
        <v>438927</v>
      </c>
      <c r="L26" s="16">
        <v>514950</v>
      </c>
      <c r="M26" s="16">
        <v>516987</v>
      </c>
      <c r="N26" s="15">
        <v>1833501</v>
      </c>
      <c r="O26" s="16">
        <v>2003090</v>
      </c>
      <c r="P26" s="16">
        <v>2197779</v>
      </c>
      <c r="Q26" s="27">
        <v>2269634</v>
      </c>
      <c r="Y26" s="36"/>
      <c r="Z26" s="36"/>
      <c r="AA26" s="36"/>
      <c r="AB26" s="36"/>
    </row>
    <row r="27" spans="1:28" ht="15" customHeight="1" x14ac:dyDescent="0.25">
      <c r="A27" s="14" t="s">
        <v>23</v>
      </c>
      <c r="B27" s="15">
        <v>46017</v>
      </c>
      <c r="C27" s="16">
        <v>61697</v>
      </c>
      <c r="D27" s="16">
        <v>80964</v>
      </c>
      <c r="E27" s="17">
        <v>82824</v>
      </c>
      <c r="F27" s="16">
        <v>173990</v>
      </c>
      <c r="G27" s="16">
        <v>194940</v>
      </c>
      <c r="H27" s="16">
        <v>222595</v>
      </c>
      <c r="I27" s="16">
        <v>238166</v>
      </c>
      <c r="J27" s="15">
        <v>220007</v>
      </c>
      <c r="K27" s="16">
        <v>256637</v>
      </c>
      <c r="L27" s="16">
        <v>303559</v>
      </c>
      <c r="M27" s="16">
        <v>320990</v>
      </c>
      <c r="N27" s="15">
        <v>141148</v>
      </c>
      <c r="O27" s="16">
        <v>155996</v>
      </c>
      <c r="P27" s="16">
        <v>179266</v>
      </c>
      <c r="Q27" s="27">
        <v>193813</v>
      </c>
      <c r="Y27" s="36"/>
      <c r="Z27" s="36"/>
      <c r="AA27" s="36"/>
      <c r="AB27" s="36"/>
    </row>
    <row r="28" spans="1:28" ht="15" customHeight="1" x14ac:dyDescent="0.25">
      <c r="A28" s="14" t="s">
        <v>25</v>
      </c>
      <c r="B28" s="15">
        <v>24555</v>
      </c>
      <c r="C28" s="16">
        <v>24853</v>
      </c>
      <c r="D28" s="16">
        <v>24892</v>
      </c>
      <c r="E28" s="17">
        <v>25064</v>
      </c>
      <c r="F28" s="16">
        <v>69412</v>
      </c>
      <c r="G28" s="16">
        <v>72849</v>
      </c>
      <c r="H28" s="16">
        <v>75040</v>
      </c>
      <c r="I28" s="16">
        <v>74179</v>
      </c>
      <c r="J28" s="15">
        <v>93967</v>
      </c>
      <c r="K28" s="16">
        <v>97702</v>
      </c>
      <c r="L28" s="16">
        <v>99932</v>
      </c>
      <c r="M28" s="16">
        <v>99243</v>
      </c>
      <c r="N28" s="15">
        <v>566654</v>
      </c>
      <c r="O28" s="16">
        <v>624966</v>
      </c>
      <c r="P28" s="16">
        <v>696861</v>
      </c>
      <c r="Q28" s="27">
        <v>745035</v>
      </c>
      <c r="Y28" s="36"/>
      <c r="Z28" s="36"/>
      <c r="AA28" s="36"/>
      <c r="AB28" s="36"/>
    </row>
    <row r="29" spans="1:28" ht="15" customHeight="1" x14ac:dyDescent="0.25">
      <c r="A29" s="14" t="s">
        <v>29</v>
      </c>
      <c r="B29" s="15">
        <v>40784</v>
      </c>
      <c r="C29" s="16">
        <v>43476</v>
      </c>
      <c r="D29" s="16">
        <v>53131</v>
      </c>
      <c r="E29" s="17">
        <v>55155</v>
      </c>
      <c r="F29" s="16">
        <v>144701</v>
      </c>
      <c r="G29" s="16">
        <v>244621</v>
      </c>
      <c r="H29" s="16">
        <v>437130</v>
      </c>
      <c r="I29" s="16">
        <v>515479</v>
      </c>
      <c r="J29" s="15">
        <v>185485</v>
      </c>
      <c r="K29" s="16">
        <v>288097</v>
      </c>
      <c r="L29" s="16">
        <v>490261</v>
      </c>
      <c r="M29" s="16">
        <v>570634</v>
      </c>
      <c r="N29" s="15">
        <v>333373</v>
      </c>
      <c r="O29" s="16">
        <v>539360</v>
      </c>
      <c r="P29" s="16">
        <v>683553</v>
      </c>
      <c r="Q29" s="27">
        <v>710384</v>
      </c>
      <c r="Y29" s="36"/>
      <c r="Z29" s="36"/>
      <c r="AA29" s="36"/>
      <c r="AB29" s="36"/>
    </row>
    <row r="30" spans="1:28" ht="15" customHeight="1" x14ac:dyDescent="0.25">
      <c r="A30" s="14" t="s">
        <v>26</v>
      </c>
      <c r="B30" s="15">
        <v>211400</v>
      </c>
      <c r="C30" s="16">
        <v>234286</v>
      </c>
      <c r="D30" s="16">
        <v>270866</v>
      </c>
      <c r="E30" s="17">
        <v>281337</v>
      </c>
      <c r="F30" s="16">
        <v>168641</v>
      </c>
      <c r="G30" s="16">
        <v>186666</v>
      </c>
      <c r="H30" s="16">
        <v>211927</v>
      </c>
      <c r="I30" s="16">
        <v>219270</v>
      </c>
      <c r="J30" s="15">
        <v>380041</v>
      </c>
      <c r="K30" s="16">
        <v>420952</v>
      </c>
      <c r="L30" s="16">
        <v>482793</v>
      </c>
      <c r="M30" s="16">
        <v>500607</v>
      </c>
      <c r="N30" s="15">
        <v>123863</v>
      </c>
      <c r="O30" s="16">
        <v>126072</v>
      </c>
      <c r="P30" s="16">
        <v>131961</v>
      </c>
      <c r="Q30" s="27">
        <v>138188</v>
      </c>
      <c r="Y30" s="36"/>
      <c r="Z30" s="36"/>
      <c r="AA30" s="36"/>
      <c r="AB30" s="36"/>
    </row>
    <row r="31" spans="1:28" ht="15" customHeight="1" x14ac:dyDescent="0.25">
      <c r="A31" s="14" t="s">
        <v>27</v>
      </c>
      <c r="B31" s="15">
        <v>264718</v>
      </c>
      <c r="C31" s="16">
        <v>246853</v>
      </c>
      <c r="D31" s="16">
        <v>257869</v>
      </c>
      <c r="E31" s="17">
        <v>262824</v>
      </c>
      <c r="F31" s="16">
        <v>468581</v>
      </c>
      <c r="G31" s="16">
        <v>548286</v>
      </c>
      <c r="H31" s="16">
        <v>613317</v>
      </c>
      <c r="I31" s="16">
        <v>643547</v>
      </c>
      <c r="J31" s="15">
        <v>733299</v>
      </c>
      <c r="K31" s="16">
        <v>795139</v>
      </c>
      <c r="L31" s="16">
        <v>871186</v>
      </c>
      <c r="M31" s="16">
        <v>906371</v>
      </c>
      <c r="N31" s="15">
        <v>2342011</v>
      </c>
      <c r="O31" s="16">
        <v>2515136</v>
      </c>
      <c r="P31" s="16">
        <v>2682376</v>
      </c>
      <c r="Q31" s="27">
        <v>2854858</v>
      </c>
      <c r="Y31" s="36"/>
      <c r="Z31" s="36"/>
      <c r="AA31" s="36"/>
      <c r="AB31" s="36"/>
    </row>
    <row r="32" spans="1:28" ht="15" customHeight="1" x14ac:dyDescent="0.25">
      <c r="A32" s="14" t="s">
        <v>28</v>
      </c>
      <c r="B32" s="15">
        <v>142559</v>
      </c>
      <c r="C32" s="16">
        <v>168801</v>
      </c>
      <c r="D32" s="16">
        <v>181350</v>
      </c>
      <c r="E32" s="17">
        <v>183415</v>
      </c>
      <c r="F32" s="16">
        <v>252224</v>
      </c>
      <c r="G32" s="16">
        <v>345203</v>
      </c>
      <c r="H32" s="16">
        <v>427609</v>
      </c>
      <c r="I32" s="16">
        <v>456570</v>
      </c>
      <c r="J32" s="15">
        <v>394783</v>
      </c>
      <c r="K32" s="16">
        <v>514004</v>
      </c>
      <c r="L32" s="16">
        <v>608959</v>
      </c>
      <c r="M32" s="16">
        <v>639985</v>
      </c>
      <c r="N32" s="15">
        <v>237275</v>
      </c>
      <c r="O32" s="16">
        <v>266575</v>
      </c>
      <c r="P32" s="16">
        <v>292429</v>
      </c>
      <c r="Q32" s="27">
        <v>300874</v>
      </c>
      <c r="Y32" s="36"/>
      <c r="Z32" s="36"/>
      <c r="AA32" s="36"/>
      <c r="AB32" s="36"/>
    </row>
    <row r="33" spans="1:28" ht="15" customHeight="1" x14ac:dyDescent="0.25">
      <c r="A33" s="14" t="s">
        <v>30</v>
      </c>
      <c r="B33" s="15">
        <v>688373</v>
      </c>
      <c r="C33" s="16">
        <v>718577</v>
      </c>
      <c r="D33" s="16">
        <v>778953</v>
      </c>
      <c r="E33" s="17">
        <v>780315</v>
      </c>
      <c r="F33" s="16">
        <v>748388</v>
      </c>
      <c r="G33" s="16">
        <v>833318</v>
      </c>
      <c r="H33" s="16">
        <v>902218</v>
      </c>
      <c r="I33" s="16">
        <v>932755</v>
      </c>
      <c r="J33" s="15">
        <v>1436761</v>
      </c>
      <c r="K33" s="16">
        <v>1551895</v>
      </c>
      <c r="L33" s="16">
        <v>1681171</v>
      </c>
      <c r="M33" s="16">
        <v>1713070</v>
      </c>
      <c r="N33" s="15">
        <v>5790130</v>
      </c>
      <c r="O33" s="16">
        <v>6127412</v>
      </c>
      <c r="P33" s="16">
        <v>6426932</v>
      </c>
      <c r="Q33" s="27">
        <v>6774996</v>
      </c>
      <c r="Y33" s="36"/>
      <c r="Z33" s="36"/>
      <c r="AA33" s="36"/>
      <c r="AB33" s="36"/>
    </row>
    <row r="34" spans="1:28" ht="15" customHeight="1" x14ac:dyDescent="0.25">
      <c r="A34" s="14" t="s">
        <v>47</v>
      </c>
      <c r="B34" s="15">
        <v>788552</v>
      </c>
      <c r="C34" s="16">
        <v>905812</v>
      </c>
      <c r="D34" s="16">
        <v>1081213</v>
      </c>
      <c r="E34" s="17">
        <v>1121487</v>
      </c>
      <c r="F34" s="16">
        <v>495556</v>
      </c>
      <c r="G34" s="16">
        <v>686544</v>
      </c>
      <c r="H34" s="16">
        <v>891776</v>
      </c>
      <c r="I34" s="16">
        <v>992763</v>
      </c>
      <c r="J34" s="15">
        <v>1284108</v>
      </c>
      <c r="K34" s="16">
        <v>1592356</v>
      </c>
      <c r="L34" s="16">
        <v>1972989</v>
      </c>
      <c r="M34" s="16">
        <v>2114250</v>
      </c>
      <c r="N34" s="15">
        <v>1534085</v>
      </c>
      <c r="O34" s="16">
        <v>1931588</v>
      </c>
      <c r="P34" s="16">
        <v>2354539</v>
      </c>
      <c r="Q34" s="27">
        <v>2594460</v>
      </c>
      <c r="Y34" s="36"/>
      <c r="Z34" s="36"/>
      <c r="AA34" s="36"/>
      <c r="AB34" s="36"/>
    </row>
    <row r="35" spans="1:28" ht="15" customHeight="1" x14ac:dyDescent="0.25">
      <c r="A35" s="14" t="s">
        <v>24</v>
      </c>
      <c r="B35" s="15">
        <v>8849</v>
      </c>
      <c r="C35" s="16">
        <v>11150</v>
      </c>
      <c r="D35" s="16">
        <v>12026</v>
      </c>
      <c r="E35" s="17">
        <v>12651</v>
      </c>
      <c r="F35" s="16">
        <v>26274</v>
      </c>
      <c r="G35" s="16">
        <v>28079</v>
      </c>
      <c r="H35" s="16">
        <v>33504</v>
      </c>
      <c r="I35" s="16">
        <v>44557</v>
      </c>
      <c r="J35" s="15">
        <v>35123</v>
      </c>
      <c r="K35" s="16">
        <v>39229</v>
      </c>
      <c r="L35" s="16">
        <v>45530</v>
      </c>
      <c r="M35" s="16">
        <v>57208</v>
      </c>
      <c r="N35" s="15">
        <v>241217</v>
      </c>
      <c r="O35" s="16">
        <v>250448</v>
      </c>
      <c r="P35" s="16">
        <v>271968</v>
      </c>
      <c r="Q35" s="27">
        <v>313434</v>
      </c>
      <c r="Y35" s="36"/>
      <c r="Z35" s="36"/>
      <c r="AA35" s="36"/>
      <c r="AB35" s="36"/>
    </row>
    <row r="36" spans="1:28" ht="15" customHeight="1" x14ac:dyDescent="0.25">
      <c r="A36" s="14" t="s">
        <v>31</v>
      </c>
      <c r="B36" s="15">
        <v>306289</v>
      </c>
      <c r="C36" s="16">
        <v>322953</v>
      </c>
      <c r="D36" s="16">
        <v>350301</v>
      </c>
      <c r="E36" s="17">
        <v>346373</v>
      </c>
      <c r="F36" s="16">
        <v>370000</v>
      </c>
      <c r="G36" s="16">
        <v>416366</v>
      </c>
      <c r="H36" s="16">
        <v>441858</v>
      </c>
      <c r="I36" s="16">
        <v>443610</v>
      </c>
      <c r="J36" s="15">
        <v>676289</v>
      </c>
      <c r="K36" s="16">
        <v>739319</v>
      </c>
      <c r="L36" s="16">
        <v>792159</v>
      </c>
      <c r="M36" s="16">
        <v>789983</v>
      </c>
      <c r="N36" s="15">
        <v>3695656</v>
      </c>
      <c r="O36" s="16">
        <v>4043732</v>
      </c>
      <c r="P36" s="16">
        <v>4335349</v>
      </c>
      <c r="Q36" s="27">
        <v>4452541</v>
      </c>
      <c r="Y36" s="36"/>
      <c r="Z36" s="36"/>
      <c r="AA36" s="36"/>
      <c r="AB36" s="36"/>
    </row>
    <row r="37" spans="1:28" ht="15" customHeight="1" x14ac:dyDescent="0.25">
      <c r="A37" s="14" t="s">
        <v>32</v>
      </c>
      <c r="B37" s="15">
        <v>183569</v>
      </c>
      <c r="C37" s="16">
        <v>205603</v>
      </c>
      <c r="D37" s="16">
        <v>235609</v>
      </c>
      <c r="E37" s="17">
        <v>249115</v>
      </c>
      <c r="F37" s="16">
        <v>319192</v>
      </c>
      <c r="G37" s="16">
        <v>346987</v>
      </c>
      <c r="H37" s="16">
        <v>387562</v>
      </c>
      <c r="I37" s="16">
        <v>402129</v>
      </c>
      <c r="J37" s="15">
        <v>502761</v>
      </c>
      <c r="K37" s="16">
        <v>552590</v>
      </c>
      <c r="L37" s="16">
        <v>623171</v>
      </c>
      <c r="M37" s="16">
        <v>651244</v>
      </c>
      <c r="N37" s="15">
        <v>903738</v>
      </c>
      <c r="O37" s="16">
        <v>961810</v>
      </c>
      <c r="P37" s="16">
        <v>1041207</v>
      </c>
      <c r="Q37" s="27">
        <v>1095563</v>
      </c>
      <c r="Y37" s="36"/>
      <c r="Z37" s="36"/>
      <c r="AA37" s="36"/>
      <c r="AB37" s="36"/>
    </row>
    <row r="38" spans="1:28" ht="15" customHeight="1" x14ac:dyDescent="0.25">
      <c r="A38" s="14" t="s">
        <v>33</v>
      </c>
      <c r="B38" s="15">
        <v>129839</v>
      </c>
      <c r="C38" s="16">
        <v>127563</v>
      </c>
      <c r="D38" s="16">
        <v>147776</v>
      </c>
      <c r="E38" s="17">
        <v>153914</v>
      </c>
      <c r="F38" s="16">
        <v>275823</v>
      </c>
      <c r="G38" s="16">
        <v>352036</v>
      </c>
      <c r="H38" s="16">
        <v>415843</v>
      </c>
      <c r="I38" s="16">
        <v>447510</v>
      </c>
      <c r="J38" s="15">
        <v>405662</v>
      </c>
      <c r="K38" s="16">
        <v>479599</v>
      </c>
      <c r="L38" s="16">
        <v>563619</v>
      </c>
      <c r="M38" s="16">
        <v>601424</v>
      </c>
      <c r="N38" s="15">
        <v>787905</v>
      </c>
      <c r="O38" s="16">
        <v>973110</v>
      </c>
      <c r="P38" s="16">
        <v>1111943</v>
      </c>
      <c r="Q38" s="27">
        <v>1212323</v>
      </c>
      <c r="Y38" s="36"/>
      <c r="Z38" s="36"/>
      <c r="AA38" s="36"/>
      <c r="AB38" s="36"/>
    </row>
    <row r="39" spans="1:28" ht="15" customHeight="1" x14ac:dyDescent="0.25">
      <c r="A39" s="14" t="s">
        <v>34</v>
      </c>
      <c r="B39" s="15">
        <v>657622</v>
      </c>
      <c r="C39" s="16">
        <v>717484</v>
      </c>
      <c r="D39" s="16">
        <v>765307</v>
      </c>
      <c r="E39" s="17">
        <v>747202</v>
      </c>
      <c r="F39" s="16">
        <v>1111114</v>
      </c>
      <c r="G39" s="16">
        <v>1188582</v>
      </c>
      <c r="H39" s="16">
        <v>1244865</v>
      </c>
      <c r="I39" s="16">
        <v>1260033</v>
      </c>
      <c r="J39" s="15">
        <v>1768736</v>
      </c>
      <c r="K39" s="16">
        <v>1906066</v>
      </c>
      <c r="L39" s="16">
        <v>2010172</v>
      </c>
      <c r="M39" s="16">
        <v>2007235</v>
      </c>
      <c r="N39" s="15">
        <v>3169404</v>
      </c>
      <c r="O39" s="16">
        <v>3343684</v>
      </c>
      <c r="P39" s="16">
        <v>3557143</v>
      </c>
      <c r="Q39" s="27">
        <v>3735593</v>
      </c>
      <c r="Y39" s="36"/>
      <c r="Z39" s="36"/>
      <c r="AA39" s="36"/>
      <c r="AB39" s="36"/>
    </row>
    <row r="40" spans="1:28" ht="15" customHeight="1" x14ac:dyDescent="0.25">
      <c r="A40" s="14" t="s">
        <v>35</v>
      </c>
      <c r="B40" s="15">
        <v>42763</v>
      </c>
      <c r="C40" s="16">
        <v>50813</v>
      </c>
      <c r="D40" s="16">
        <v>52735</v>
      </c>
      <c r="E40" s="17">
        <v>54567</v>
      </c>
      <c r="F40" s="16">
        <v>69208</v>
      </c>
      <c r="G40" s="16">
        <v>76602</v>
      </c>
      <c r="H40" s="16">
        <v>87165</v>
      </c>
      <c r="I40" s="16">
        <v>91921</v>
      </c>
      <c r="J40" s="15">
        <v>111971</v>
      </c>
      <c r="K40" s="16">
        <v>127415</v>
      </c>
      <c r="L40" s="16">
        <v>139900</v>
      </c>
      <c r="M40" s="16">
        <v>146488</v>
      </c>
      <c r="N40" s="15">
        <v>302601</v>
      </c>
      <c r="O40" s="16">
        <v>312422</v>
      </c>
      <c r="P40" s="16">
        <v>323488</v>
      </c>
      <c r="Q40" s="27">
        <v>336986</v>
      </c>
      <c r="Y40" s="36"/>
      <c r="Z40" s="36"/>
      <c r="AA40" s="36"/>
      <c r="AB40" s="36"/>
    </row>
    <row r="41" spans="1:28" ht="15" customHeight="1" x14ac:dyDescent="0.25">
      <c r="A41" s="14" t="s">
        <v>48</v>
      </c>
      <c r="B41" s="15">
        <v>434318</v>
      </c>
      <c r="C41" s="16">
        <v>478847</v>
      </c>
      <c r="D41" s="16">
        <v>561535</v>
      </c>
      <c r="E41" s="17">
        <v>599337</v>
      </c>
      <c r="F41" s="16">
        <v>347569</v>
      </c>
      <c r="G41" s="16">
        <v>488055</v>
      </c>
      <c r="H41" s="16">
        <v>623358</v>
      </c>
      <c r="I41" s="16">
        <v>713256</v>
      </c>
      <c r="J41" s="15">
        <v>781887</v>
      </c>
      <c r="K41" s="16">
        <v>966902</v>
      </c>
      <c r="L41" s="16">
        <v>1184893</v>
      </c>
      <c r="M41" s="16">
        <v>1312593</v>
      </c>
      <c r="N41" s="15">
        <v>642268</v>
      </c>
      <c r="O41" s="16">
        <v>786768</v>
      </c>
      <c r="P41" s="16">
        <v>952790</v>
      </c>
      <c r="Q41" s="27">
        <v>1032370</v>
      </c>
      <c r="Y41" s="36"/>
      <c r="Z41" s="36"/>
      <c r="AA41" s="36"/>
      <c r="AB41" s="36"/>
    </row>
    <row r="42" spans="1:28" ht="15" customHeight="1" x14ac:dyDescent="0.25">
      <c r="A42" s="14" t="s">
        <v>36</v>
      </c>
      <c r="B42" s="15">
        <v>19045</v>
      </c>
      <c r="C42" s="16">
        <v>23096</v>
      </c>
      <c r="D42" s="16">
        <v>28391</v>
      </c>
      <c r="E42" s="17">
        <v>30844</v>
      </c>
      <c r="F42" s="16">
        <v>53313</v>
      </c>
      <c r="G42" s="16">
        <v>58625</v>
      </c>
      <c r="H42" s="16">
        <v>66605</v>
      </c>
      <c r="I42" s="16">
        <v>71216</v>
      </c>
      <c r="J42" s="15">
        <v>72358</v>
      </c>
      <c r="K42" s="16">
        <v>81721</v>
      </c>
      <c r="L42" s="16">
        <v>94996</v>
      </c>
      <c r="M42" s="16">
        <v>102060</v>
      </c>
      <c r="N42" s="15">
        <v>220078</v>
      </c>
      <c r="O42" s="16">
        <v>241487</v>
      </c>
      <c r="P42" s="16">
        <v>268442</v>
      </c>
      <c r="Q42" s="27">
        <v>291315</v>
      </c>
      <c r="Y42" s="36"/>
      <c r="Z42" s="36"/>
      <c r="AA42" s="36"/>
      <c r="AB42" s="36"/>
    </row>
    <row r="43" spans="1:28" ht="15" customHeight="1" x14ac:dyDescent="0.25">
      <c r="A43" s="14" t="s">
        <v>37</v>
      </c>
      <c r="B43" s="15">
        <v>352646</v>
      </c>
      <c r="C43" s="16">
        <v>374549</v>
      </c>
      <c r="D43" s="16">
        <v>444553</v>
      </c>
      <c r="E43" s="17">
        <v>458939</v>
      </c>
      <c r="F43" s="16">
        <v>284311</v>
      </c>
      <c r="G43" s="16">
        <v>391460</v>
      </c>
      <c r="H43" s="16">
        <v>443346</v>
      </c>
      <c r="I43" s="16">
        <v>467297</v>
      </c>
      <c r="J43" s="15">
        <v>636957</v>
      </c>
      <c r="K43" s="16">
        <v>766009</v>
      </c>
      <c r="L43" s="16">
        <v>887899</v>
      </c>
      <c r="M43" s="16">
        <v>926236</v>
      </c>
      <c r="N43" s="15">
        <v>1389110</v>
      </c>
      <c r="O43" s="16">
        <v>1673434</v>
      </c>
      <c r="P43" s="16">
        <v>1924234</v>
      </c>
      <c r="Q43" s="27">
        <v>2105369</v>
      </c>
      <c r="Y43" s="36"/>
      <c r="Z43" s="36"/>
      <c r="AA43" s="36"/>
      <c r="AB43" s="36"/>
    </row>
    <row r="44" spans="1:28" ht="15" customHeight="1" x14ac:dyDescent="0.25">
      <c r="A44" s="14" t="s">
        <v>38</v>
      </c>
      <c r="B44" s="15">
        <v>731699</v>
      </c>
      <c r="C44" s="16">
        <v>739233</v>
      </c>
      <c r="D44" s="16">
        <v>870493</v>
      </c>
      <c r="E44" s="17">
        <v>983332</v>
      </c>
      <c r="F44" s="16">
        <v>1014451</v>
      </c>
      <c r="G44" s="16">
        <v>1342909</v>
      </c>
      <c r="H44" s="16">
        <v>1766168</v>
      </c>
      <c r="I44" s="16">
        <v>2187837</v>
      </c>
      <c r="J44" s="15">
        <v>1746150</v>
      </c>
      <c r="K44" s="16">
        <v>2082142</v>
      </c>
      <c r="L44" s="16">
        <v>2636661</v>
      </c>
      <c r="M44" s="16">
        <v>3171169</v>
      </c>
      <c r="N44" s="15">
        <v>5262849</v>
      </c>
      <c r="O44" s="16">
        <v>6075433</v>
      </c>
      <c r="P44" s="16">
        <v>7340775</v>
      </c>
      <c r="Q44" s="27">
        <v>8418155</v>
      </c>
      <c r="Y44" s="36"/>
      <c r="Z44" s="36"/>
      <c r="AA44" s="36"/>
      <c r="AB44" s="36"/>
    </row>
    <row r="45" spans="1:28" ht="15" customHeight="1" x14ac:dyDescent="0.25">
      <c r="A45" s="14" t="s">
        <v>39</v>
      </c>
      <c r="B45" s="15">
        <v>39885</v>
      </c>
      <c r="C45" s="16">
        <v>43860</v>
      </c>
      <c r="D45" s="16">
        <v>57322</v>
      </c>
      <c r="E45" s="17">
        <v>63901</v>
      </c>
      <c r="F45" s="16">
        <v>234884</v>
      </c>
      <c r="G45" s="16">
        <v>317456</v>
      </c>
      <c r="H45" s="16">
        <v>431135</v>
      </c>
      <c r="I45" s="16">
        <v>508512</v>
      </c>
      <c r="J45" s="15">
        <v>274769</v>
      </c>
      <c r="K45" s="16">
        <v>361316</v>
      </c>
      <c r="L45" s="16">
        <v>488457</v>
      </c>
      <c r="M45" s="16">
        <v>572413</v>
      </c>
      <c r="N45" s="15">
        <v>323619</v>
      </c>
      <c r="O45" s="16">
        <v>407278</v>
      </c>
      <c r="P45" s="16">
        <v>491252</v>
      </c>
      <c r="Q45" s="27">
        <v>579001</v>
      </c>
      <c r="Y45" s="36"/>
      <c r="Z45" s="36"/>
      <c r="AA45" s="36"/>
      <c r="AB45" s="36"/>
    </row>
    <row r="46" spans="1:28" ht="15" customHeight="1" x14ac:dyDescent="0.25">
      <c r="A46" s="14" t="s">
        <v>41</v>
      </c>
      <c r="B46" s="15">
        <v>92493</v>
      </c>
      <c r="C46" s="16">
        <v>103847</v>
      </c>
      <c r="D46" s="16">
        <v>121910</v>
      </c>
      <c r="E46" s="17">
        <v>124437</v>
      </c>
      <c r="F46" s="16">
        <v>92009</v>
      </c>
      <c r="G46" s="16">
        <v>99561</v>
      </c>
      <c r="H46" s="16">
        <v>106762</v>
      </c>
      <c r="I46" s="16">
        <v>111470</v>
      </c>
      <c r="J46" s="15">
        <v>184502</v>
      </c>
      <c r="K46" s="16">
        <v>203408</v>
      </c>
      <c r="L46" s="16">
        <v>228672</v>
      </c>
      <c r="M46" s="16">
        <v>235907</v>
      </c>
      <c r="N46" s="15">
        <v>86712</v>
      </c>
      <c r="O46" s="16">
        <v>90974</v>
      </c>
      <c r="P46" s="16">
        <v>93867</v>
      </c>
      <c r="Q46" s="27">
        <v>98411</v>
      </c>
      <c r="Y46" s="36"/>
      <c r="Z46" s="36"/>
      <c r="AA46" s="36"/>
      <c r="AB46" s="36"/>
    </row>
    <row r="47" spans="1:28" ht="15" customHeight="1" x14ac:dyDescent="0.25">
      <c r="A47" s="14" t="s">
        <v>40</v>
      </c>
      <c r="B47" s="15">
        <v>461801</v>
      </c>
      <c r="C47" s="16">
        <v>529700</v>
      </c>
      <c r="D47" s="16">
        <v>602617</v>
      </c>
      <c r="E47" s="17">
        <v>625498</v>
      </c>
      <c r="F47" s="16">
        <v>468213</v>
      </c>
      <c r="G47" s="16">
        <v>591537</v>
      </c>
      <c r="H47" s="16">
        <v>723676</v>
      </c>
      <c r="I47" s="16">
        <v>775974</v>
      </c>
      <c r="J47" s="15">
        <v>930014</v>
      </c>
      <c r="K47" s="16">
        <v>1121237</v>
      </c>
      <c r="L47" s="16">
        <v>1326293</v>
      </c>
      <c r="M47" s="16">
        <v>1401472</v>
      </c>
      <c r="N47" s="15">
        <v>1566320</v>
      </c>
      <c r="O47" s="16">
        <v>1782955</v>
      </c>
      <c r="P47" s="16">
        <v>2038646</v>
      </c>
      <c r="Q47" s="27">
        <v>2216775</v>
      </c>
      <c r="Y47" s="36"/>
      <c r="Z47" s="36"/>
      <c r="AA47" s="36"/>
      <c r="AB47" s="36"/>
    </row>
    <row r="48" spans="1:28" ht="15" customHeight="1" x14ac:dyDescent="0.25">
      <c r="A48" s="14" t="s">
        <v>42</v>
      </c>
      <c r="B48" s="15">
        <v>260459</v>
      </c>
      <c r="C48" s="16">
        <v>253543</v>
      </c>
      <c r="D48" s="16">
        <v>309494</v>
      </c>
      <c r="E48" s="17">
        <v>329162</v>
      </c>
      <c r="F48" s="16">
        <v>400088</v>
      </c>
      <c r="G48" s="16">
        <v>539139</v>
      </c>
      <c r="H48" s="16">
        <v>648636</v>
      </c>
      <c r="I48" s="16">
        <v>712968</v>
      </c>
      <c r="J48" s="15">
        <v>660547</v>
      </c>
      <c r="K48" s="16">
        <v>792682</v>
      </c>
      <c r="L48" s="16">
        <v>958130</v>
      </c>
      <c r="M48" s="16">
        <v>1042130</v>
      </c>
      <c r="N48" s="15">
        <v>1371831</v>
      </c>
      <c r="O48" s="16">
        <v>1658393</v>
      </c>
      <c r="P48" s="16">
        <v>1927547</v>
      </c>
      <c r="Q48" s="27">
        <v>2160111</v>
      </c>
      <c r="Y48" s="36"/>
      <c r="Z48" s="36"/>
      <c r="AA48" s="36"/>
      <c r="AB48" s="36"/>
    </row>
    <row r="49" spans="1:28" ht="15" customHeight="1" x14ac:dyDescent="0.25">
      <c r="A49" s="14" t="s">
        <v>44</v>
      </c>
      <c r="B49" s="15">
        <v>224314</v>
      </c>
      <c r="C49" s="16">
        <v>257446</v>
      </c>
      <c r="D49" s="16">
        <v>276802</v>
      </c>
      <c r="E49" s="17">
        <v>257647</v>
      </c>
      <c r="F49" s="16">
        <v>394216</v>
      </c>
      <c r="G49" s="16">
        <v>413365</v>
      </c>
      <c r="H49" s="16">
        <v>419946</v>
      </c>
      <c r="I49" s="16">
        <v>408628</v>
      </c>
      <c r="J49" s="15">
        <v>618530</v>
      </c>
      <c r="K49" s="16">
        <v>670811</v>
      </c>
      <c r="L49" s="16">
        <v>696748</v>
      </c>
      <c r="M49" s="16">
        <v>666275</v>
      </c>
      <c r="N49" s="15">
        <v>162765</v>
      </c>
      <c r="O49" s="16">
        <v>173812</v>
      </c>
      <c r="P49" s="16">
        <v>185169</v>
      </c>
      <c r="Q49" s="27">
        <v>189360</v>
      </c>
      <c r="Y49" s="36"/>
      <c r="Z49" s="36"/>
      <c r="AA49" s="36"/>
      <c r="AB49" s="36"/>
    </row>
    <row r="50" spans="1:28" ht="15" customHeight="1" x14ac:dyDescent="0.25">
      <c r="A50" s="14" t="s">
        <v>43</v>
      </c>
      <c r="B50" s="15">
        <v>227760</v>
      </c>
      <c r="C50" s="16">
        <v>249745</v>
      </c>
      <c r="D50" s="16">
        <v>296318</v>
      </c>
      <c r="E50" s="17">
        <v>296800</v>
      </c>
      <c r="F50" s="16">
        <v>210506</v>
      </c>
      <c r="G50" s="16">
        <v>247394</v>
      </c>
      <c r="H50" s="16">
        <v>279780</v>
      </c>
      <c r="I50" s="16">
        <v>288966</v>
      </c>
      <c r="J50" s="15">
        <v>438266</v>
      </c>
      <c r="K50" s="16">
        <v>497139</v>
      </c>
      <c r="L50" s="16">
        <v>576098</v>
      </c>
      <c r="M50" s="16">
        <v>585766</v>
      </c>
      <c r="N50" s="15">
        <v>1617502</v>
      </c>
      <c r="O50" s="16">
        <v>1824005</v>
      </c>
      <c r="P50" s="16">
        <v>2048260</v>
      </c>
      <c r="Q50" s="27">
        <v>2141960</v>
      </c>
      <c r="Y50" s="36"/>
      <c r="Z50" s="36"/>
      <c r="AA50" s="36"/>
      <c r="AB50" s="36"/>
    </row>
    <row r="51" spans="1:28" ht="15" customHeight="1" x14ac:dyDescent="0.25">
      <c r="A51" s="14" t="s">
        <v>45</v>
      </c>
      <c r="B51" s="15">
        <v>27301</v>
      </c>
      <c r="C51" s="16">
        <v>31639</v>
      </c>
      <c r="D51" s="16">
        <v>38949</v>
      </c>
      <c r="E51" s="17">
        <v>38960</v>
      </c>
      <c r="F51" s="16">
        <v>130678</v>
      </c>
      <c r="G51" s="16">
        <v>143197</v>
      </c>
      <c r="H51" s="16">
        <v>168587</v>
      </c>
      <c r="I51" s="16">
        <v>178723</v>
      </c>
      <c r="J51" s="15">
        <v>157979</v>
      </c>
      <c r="K51" s="16">
        <v>174836</v>
      </c>
      <c r="L51" s="16">
        <v>207536</v>
      </c>
      <c r="M51" s="16">
        <v>217683</v>
      </c>
      <c r="N51" s="15">
        <v>45432</v>
      </c>
      <c r="O51" s="16">
        <v>49018</v>
      </c>
      <c r="P51" s="16">
        <v>54332</v>
      </c>
      <c r="Q51" s="27">
        <v>54204</v>
      </c>
      <c r="Y51" s="36"/>
      <c r="Z51" s="36"/>
      <c r="AA51" s="36"/>
      <c r="AB51" s="36"/>
    </row>
    <row r="52" spans="1:28" s="22" customFormat="1" ht="15" customHeight="1" x14ac:dyDescent="0.25">
      <c r="A52" s="18" t="s">
        <v>56</v>
      </c>
      <c r="B52" s="19">
        <f>SUM(B3:B51)</f>
        <v>12220486</v>
      </c>
      <c r="C52" s="20">
        <f t="shared" ref="C52:Q52" si="0">SUM(C3:C51)</f>
        <v>13267197</v>
      </c>
      <c r="D52" s="20">
        <f t="shared" si="0"/>
        <v>15120315</v>
      </c>
      <c r="E52" s="28">
        <f t="shared" si="0"/>
        <v>15590214</v>
      </c>
      <c r="F52" s="20">
        <f t="shared" si="0"/>
        <v>17901924</v>
      </c>
      <c r="G52" s="20">
        <f t="shared" si="0"/>
        <v>22039597</v>
      </c>
      <c r="H52" s="20">
        <f t="shared" si="0"/>
        <v>26392996</v>
      </c>
      <c r="I52" s="20">
        <f t="shared" si="0"/>
        <v>28536605</v>
      </c>
      <c r="J52" s="19">
        <f t="shared" si="0"/>
        <v>30122410</v>
      </c>
      <c r="K52" s="20">
        <f t="shared" si="0"/>
        <v>35306794</v>
      </c>
      <c r="L52" s="20">
        <f t="shared" si="0"/>
        <v>41513311</v>
      </c>
      <c r="M52" s="20">
        <f t="shared" si="0"/>
        <v>44126819</v>
      </c>
      <c r="N52" s="19">
        <f t="shared" si="0"/>
        <v>71518844</v>
      </c>
      <c r="O52" s="20">
        <f t="shared" si="0"/>
        <v>79876327</v>
      </c>
      <c r="P52" s="20">
        <f t="shared" si="0"/>
        <v>89364944</v>
      </c>
      <c r="Q52" s="20">
        <f t="shared" si="0"/>
        <v>95484651</v>
      </c>
      <c r="R52" s="21"/>
    </row>
    <row r="61" spans="1:28" ht="15" customHeight="1" x14ac:dyDescent="0.25">
      <c r="I61" s="14" t="s">
        <v>70</v>
      </c>
    </row>
  </sheetData>
  <sortState xmlns:xlrd2="http://schemas.microsoft.com/office/spreadsheetml/2017/richdata2" ref="A3:Q51">
    <sortCondition ref="A3:A51"/>
  </sortState>
  <mergeCells count="4">
    <mergeCell ref="N1:Q1"/>
    <mergeCell ref="B1:E1"/>
    <mergeCell ref="F1:I1"/>
    <mergeCell ref="J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78B06-0CCC-4FE5-A1AA-8B6BE8F47F13}">
  <dimension ref="A1:Y52"/>
  <sheetViews>
    <sheetView workbookViewId="0">
      <selection activeCell="F32" sqref="F32"/>
    </sheetView>
  </sheetViews>
  <sheetFormatPr defaultRowHeight="15" customHeight="1" x14ac:dyDescent="0.25"/>
  <cols>
    <col min="1" max="1" width="18.28515625" style="14" customWidth="1"/>
    <col min="2" max="2" width="9.28515625" style="21" customWidth="1"/>
    <col min="3" max="5" width="9.28515625" style="22" customWidth="1"/>
    <col min="6" max="6" width="9.28515625" style="21" customWidth="1"/>
    <col min="7" max="9" width="9.28515625" style="22" customWidth="1"/>
    <col min="10" max="10" width="9.28515625" style="21" customWidth="1"/>
    <col min="11" max="13" width="9.28515625" style="22" customWidth="1"/>
    <col min="14" max="14" width="9.28515625" style="21" customWidth="1"/>
    <col min="15" max="16" width="9.28515625" style="22" customWidth="1"/>
    <col min="17" max="17" width="9.140625" style="27"/>
    <col min="18" max="18" width="9.140625" style="23"/>
    <col min="19" max="16384" width="9.140625" style="14"/>
  </cols>
  <sheetData>
    <row r="1" spans="1:25" s="12" customFormat="1" ht="15" customHeight="1" x14ac:dyDescent="0.25">
      <c r="A1" s="12" t="s">
        <v>58</v>
      </c>
      <c r="B1" s="33" t="s">
        <v>52</v>
      </c>
      <c r="C1" s="34"/>
      <c r="D1" s="34"/>
      <c r="E1" s="35"/>
      <c r="F1" s="33" t="s">
        <v>53</v>
      </c>
      <c r="G1" s="34"/>
      <c r="H1" s="34"/>
      <c r="I1" s="35"/>
      <c r="J1" s="33" t="s">
        <v>54</v>
      </c>
      <c r="K1" s="34"/>
      <c r="L1" s="34"/>
      <c r="M1" s="35"/>
      <c r="N1" s="33" t="s">
        <v>49</v>
      </c>
      <c r="O1" s="34"/>
      <c r="P1" s="34"/>
      <c r="Q1" s="34"/>
      <c r="R1" s="11"/>
    </row>
    <row r="2" spans="1:25" s="12" customFormat="1" ht="15" customHeight="1" x14ac:dyDescent="0.25">
      <c r="A2" s="8" t="s">
        <v>50</v>
      </c>
      <c r="B2" s="9">
        <v>1990</v>
      </c>
      <c r="C2" s="10">
        <v>2000</v>
      </c>
      <c r="D2" s="10">
        <v>2010</v>
      </c>
      <c r="E2" s="10">
        <v>2020</v>
      </c>
      <c r="F2" s="9">
        <v>1990</v>
      </c>
      <c r="G2" s="10">
        <v>2000</v>
      </c>
      <c r="H2" s="10">
        <v>2010</v>
      </c>
      <c r="I2" s="10">
        <v>2020</v>
      </c>
      <c r="J2" s="9">
        <v>1990</v>
      </c>
      <c r="K2" s="10">
        <v>2000</v>
      </c>
      <c r="L2" s="10">
        <v>2010</v>
      </c>
      <c r="M2" s="10">
        <v>2020</v>
      </c>
      <c r="N2" s="9">
        <v>1990</v>
      </c>
      <c r="O2" s="10">
        <v>2000</v>
      </c>
      <c r="P2" s="10">
        <v>2010</v>
      </c>
      <c r="Q2" s="37">
        <v>2020</v>
      </c>
      <c r="R2" s="11"/>
    </row>
    <row r="3" spans="1:25" ht="15" customHeight="1" x14ac:dyDescent="0.25">
      <c r="A3" s="14" t="s">
        <v>0</v>
      </c>
      <c r="B3" s="29">
        <v>0.13101986657195314</v>
      </c>
      <c r="C3" s="30">
        <v>0.1566089448174196</v>
      </c>
      <c r="D3" s="30">
        <v>0.17234686848148867</v>
      </c>
      <c r="E3" s="30">
        <v>0.17339779553525489</v>
      </c>
      <c r="F3" s="29">
        <v>3.6304540883298465E-2</v>
      </c>
      <c r="G3" s="30">
        <v>5.0025162301433231E-2</v>
      </c>
      <c r="H3" s="30">
        <v>5.0791666677469767E-2</v>
      </c>
      <c r="I3" s="30">
        <v>5.1480872934689899E-2</v>
      </c>
      <c r="J3" s="29">
        <v>0.16732440745525159</v>
      </c>
      <c r="K3" s="30">
        <v>0.20663410711885283</v>
      </c>
      <c r="L3" s="30">
        <v>0.22313853515895843</v>
      </c>
      <c r="M3" s="30">
        <v>0.22487866846994478</v>
      </c>
      <c r="N3" s="29">
        <v>0.83267559254474832</v>
      </c>
      <c r="O3" s="30">
        <v>0.79336589288114723</v>
      </c>
      <c r="P3" s="30">
        <v>0.77686146484104157</v>
      </c>
      <c r="Q3" s="30">
        <v>0.77512133153005525</v>
      </c>
    </row>
    <row r="4" spans="1:25" ht="15" customHeight="1" x14ac:dyDescent="0.25">
      <c r="A4" s="14" t="s">
        <v>2</v>
      </c>
      <c r="B4" s="29">
        <v>1.5489550265051083E-2</v>
      </c>
      <c r="C4" s="30">
        <v>1.8144708665122928E-2</v>
      </c>
      <c r="D4" s="30">
        <v>2.1042045461802501E-2</v>
      </c>
      <c r="E4" s="30">
        <v>2.0900518184094309E-2</v>
      </c>
      <c r="F4" s="29">
        <v>4.3729895050593961E-3</v>
      </c>
      <c r="G4" s="30">
        <v>6.585762879194608E-3</v>
      </c>
      <c r="H4" s="30">
        <v>8.6568945074311059E-3</v>
      </c>
      <c r="I4" s="30">
        <v>9.0680772428658723E-3</v>
      </c>
      <c r="J4" s="29">
        <v>1.9862539770110477E-2</v>
      </c>
      <c r="K4" s="30">
        <v>2.4730471544317536E-2</v>
      </c>
      <c r="L4" s="30">
        <v>2.9698939969233607E-2</v>
      </c>
      <c r="M4" s="30">
        <v>2.996859542696018E-2</v>
      </c>
      <c r="N4" s="29">
        <v>0.98013746022988957</v>
      </c>
      <c r="O4" s="30">
        <v>0.97526952845568249</v>
      </c>
      <c r="P4" s="30">
        <v>0.97030106003076644</v>
      </c>
      <c r="Q4" s="30">
        <v>0.97003140457303993</v>
      </c>
    </row>
    <row r="5" spans="1:25" ht="15" customHeight="1" x14ac:dyDescent="0.25">
      <c r="A5" s="14" t="s">
        <v>1</v>
      </c>
      <c r="B5" s="29">
        <v>6.0488014516027401E-2</v>
      </c>
      <c r="C5" s="30">
        <v>7.5861045306399963E-2</v>
      </c>
      <c r="D5" s="30">
        <v>8.7064726511621338E-2</v>
      </c>
      <c r="E5" s="30">
        <v>8.6716935996224973E-2</v>
      </c>
      <c r="F5" s="29">
        <v>1.9174627039638244E-2</v>
      </c>
      <c r="G5" s="30">
        <v>2.7239868290152E-2</v>
      </c>
      <c r="H5" s="30">
        <v>2.8904542623676602E-2</v>
      </c>
      <c r="I5" s="30">
        <v>2.8324956490612979E-2</v>
      </c>
      <c r="J5" s="29">
        <v>7.9662641555665645E-2</v>
      </c>
      <c r="K5" s="30">
        <v>0.10310091359655196</v>
      </c>
      <c r="L5" s="30">
        <v>0.11596926913529794</v>
      </c>
      <c r="M5" s="30">
        <v>0.11504189248683795</v>
      </c>
      <c r="N5" s="29">
        <v>0.92033735844433429</v>
      </c>
      <c r="O5" s="30">
        <v>0.89689908640344806</v>
      </c>
      <c r="P5" s="30">
        <v>0.88403073086470207</v>
      </c>
      <c r="Q5" s="30">
        <v>0.88495810751316217</v>
      </c>
    </row>
    <row r="6" spans="1:25" ht="15" customHeight="1" x14ac:dyDescent="0.25">
      <c r="A6" s="14" t="s">
        <v>3</v>
      </c>
      <c r="B6" s="29">
        <v>3.7968966358543306E-2</v>
      </c>
      <c r="C6" s="30">
        <v>4.1799203946111925E-2</v>
      </c>
      <c r="D6" s="30">
        <v>4.6285166372037639E-2</v>
      </c>
      <c r="E6" s="30">
        <v>4.5300305803200401E-2</v>
      </c>
      <c r="F6" s="29">
        <v>1.8087624665539863E-2</v>
      </c>
      <c r="G6" s="30">
        <v>1.8296499105264655E-2</v>
      </c>
      <c r="H6" s="30">
        <v>1.9870349051275448E-2</v>
      </c>
      <c r="I6" s="30">
        <v>2.0357633007939999E-2</v>
      </c>
      <c r="J6" s="29">
        <v>5.6056591024083169E-2</v>
      </c>
      <c r="K6" s="30">
        <v>6.0095703051376584E-2</v>
      </c>
      <c r="L6" s="30">
        <v>6.6155515423313091E-2</v>
      </c>
      <c r="M6" s="30">
        <v>6.5657938811140404E-2</v>
      </c>
      <c r="N6" s="29">
        <v>0.94394340897591678</v>
      </c>
      <c r="O6" s="30">
        <v>0.93990429694862332</v>
      </c>
      <c r="P6" s="30">
        <v>0.93384448457668701</v>
      </c>
      <c r="Q6" s="30">
        <v>0.93434206118885954</v>
      </c>
    </row>
    <row r="7" spans="1:25" ht="15" customHeight="1" x14ac:dyDescent="0.25">
      <c r="A7" s="14" t="s">
        <v>4</v>
      </c>
      <c r="B7" s="29">
        <v>1.5885070165667398E-2</v>
      </c>
      <c r="C7" s="30">
        <v>2.150403138960635E-2</v>
      </c>
      <c r="D7" s="30">
        <v>2.6187761155723719E-2</v>
      </c>
      <c r="E7" s="30">
        <v>2.7098319332726405E-2</v>
      </c>
      <c r="F7" s="29">
        <v>6.4403647387280593E-3</v>
      </c>
      <c r="G7" s="30">
        <v>8.0048334650979613E-3</v>
      </c>
      <c r="H7" s="30">
        <v>9.5579326113956354E-3</v>
      </c>
      <c r="I7" s="30">
        <v>1.0189751072373616E-2</v>
      </c>
      <c r="J7" s="29">
        <v>2.2325434904395456E-2</v>
      </c>
      <c r="K7" s="30">
        <v>2.9508864854704314E-2</v>
      </c>
      <c r="L7" s="30">
        <v>3.5745693767119356E-2</v>
      </c>
      <c r="M7" s="30">
        <v>3.7288070405100029E-2</v>
      </c>
      <c r="N7" s="29">
        <v>0.97767456509560458</v>
      </c>
      <c r="O7" s="30">
        <v>0.97049113514529561</v>
      </c>
      <c r="P7" s="30">
        <v>0.96425430623288066</v>
      </c>
      <c r="Q7" s="30">
        <v>0.96271192959489993</v>
      </c>
    </row>
    <row r="8" spans="1:25" ht="15" customHeight="1" x14ac:dyDescent="0.25">
      <c r="A8" s="14" t="s">
        <v>5</v>
      </c>
      <c r="B8" s="29">
        <v>0.47566987356555562</v>
      </c>
      <c r="C8" s="30">
        <v>0.49537912206581797</v>
      </c>
      <c r="D8" s="30">
        <v>0.50448720645625567</v>
      </c>
      <c r="E8" s="30">
        <v>0.50352878947044299</v>
      </c>
      <c r="F8" s="29">
        <v>8.7605599058033348E-2</v>
      </c>
      <c r="G8" s="30">
        <v>8.2798801884884379E-2</v>
      </c>
      <c r="H8" s="30">
        <v>9.0673021134708987E-2</v>
      </c>
      <c r="I8" s="30">
        <v>9.1925667550250154E-2</v>
      </c>
      <c r="J8" s="29">
        <v>0.56327547262358901</v>
      </c>
      <c r="K8" s="30">
        <v>0.57817792395070244</v>
      </c>
      <c r="L8" s="30">
        <v>0.59516022759096476</v>
      </c>
      <c r="M8" s="30">
        <v>0.59545445702069322</v>
      </c>
      <c r="N8" s="29">
        <v>0.43672452737641099</v>
      </c>
      <c r="O8" s="30">
        <v>0.42182207604929767</v>
      </c>
      <c r="P8" s="30">
        <v>0.40483977240903518</v>
      </c>
      <c r="Q8" s="30">
        <v>0.40454554297930678</v>
      </c>
    </row>
    <row r="9" spans="1:25" ht="15" customHeight="1" x14ac:dyDescent="0.25">
      <c r="A9" s="14" t="s">
        <v>6</v>
      </c>
      <c r="B9" s="29">
        <v>7.3812145588489156E-2</v>
      </c>
      <c r="C9" s="30">
        <v>9.7075015198403974E-2</v>
      </c>
      <c r="D9" s="30">
        <v>0.10975300663206784</v>
      </c>
      <c r="E9" s="30">
        <v>0.11019368154380078</v>
      </c>
      <c r="F9" s="29">
        <v>4.4720116018433058E-2</v>
      </c>
      <c r="G9" s="30">
        <v>4.8457147190248046E-2</v>
      </c>
      <c r="H9" s="30">
        <v>5.4966481478747976E-2</v>
      </c>
      <c r="I9" s="30">
        <v>5.5657167806435634E-2</v>
      </c>
      <c r="J9" s="29">
        <v>0.11853226160692221</v>
      </c>
      <c r="K9" s="30">
        <v>0.14553216238865199</v>
      </c>
      <c r="L9" s="30">
        <v>0.1647194881108158</v>
      </c>
      <c r="M9" s="30">
        <v>0.16585084935023642</v>
      </c>
      <c r="N9" s="29">
        <v>0.88146773839307779</v>
      </c>
      <c r="O9" s="30">
        <v>0.85446783761134804</v>
      </c>
      <c r="P9" s="30">
        <v>0.83528051188918417</v>
      </c>
      <c r="Q9" s="30">
        <v>0.83414915064976358</v>
      </c>
    </row>
    <row r="10" spans="1:25" ht="15" customHeight="1" x14ac:dyDescent="0.25">
      <c r="A10" s="14" t="s">
        <v>46</v>
      </c>
      <c r="B10" s="29">
        <v>4.7535879985888423E-2</v>
      </c>
      <c r="C10" s="30">
        <v>2.8733739364466548E-2</v>
      </c>
      <c r="D10" s="30">
        <v>2.2846528863836212E-2</v>
      </c>
      <c r="E10" s="30">
        <v>1.775977010492092E-2</v>
      </c>
      <c r="F10" s="29">
        <v>0</v>
      </c>
      <c r="G10" s="30">
        <v>0</v>
      </c>
      <c r="H10" s="30">
        <v>0</v>
      </c>
      <c r="I10" s="30">
        <v>0</v>
      </c>
      <c r="J10" s="29">
        <v>4.7535879985888423E-2</v>
      </c>
      <c r="K10" s="30">
        <v>2.8733739364466548E-2</v>
      </c>
      <c r="L10" s="30">
        <v>2.2846528863836212E-2</v>
      </c>
      <c r="M10" s="30">
        <v>1.775977010492092E-2</v>
      </c>
      <c r="N10" s="29">
        <v>0.95246412001411163</v>
      </c>
      <c r="O10" s="30">
        <v>0.97126626063553345</v>
      </c>
      <c r="P10" s="30">
        <v>0.97715347113616391</v>
      </c>
      <c r="Q10" s="30">
        <v>0.98224022989507909</v>
      </c>
    </row>
    <row r="11" spans="1:25" ht="15" customHeight="1" x14ac:dyDescent="0.25">
      <c r="A11" s="14" t="s">
        <v>7</v>
      </c>
      <c r="B11" s="29">
        <v>7.1723767843170749E-2</v>
      </c>
      <c r="C11" s="30">
        <v>7.6395142698654384E-2</v>
      </c>
      <c r="D11" s="30">
        <v>8.8159778551376466E-2</v>
      </c>
      <c r="E11" s="30">
        <v>8.9946169892173397E-2</v>
      </c>
      <c r="F11" s="29">
        <v>2.4622009989800187E-2</v>
      </c>
      <c r="G11" s="30">
        <v>3.67906406836268E-2</v>
      </c>
      <c r="H11" s="30">
        <v>4.2020468806738348E-2</v>
      </c>
      <c r="I11" s="30">
        <v>4.4211729072513924E-2</v>
      </c>
      <c r="J11" s="29">
        <v>9.6345777832970922E-2</v>
      </c>
      <c r="K11" s="30">
        <v>0.11318578338228118</v>
      </c>
      <c r="L11" s="30">
        <v>0.13018024735811481</v>
      </c>
      <c r="M11" s="30">
        <v>0.1341578989646873</v>
      </c>
      <c r="N11" s="29">
        <v>0.90365422216702918</v>
      </c>
      <c r="O11" s="30">
        <v>0.88681421661771875</v>
      </c>
      <c r="P11" s="30">
        <v>0.86981975264188527</v>
      </c>
      <c r="Q11" s="30">
        <v>0.86584210103531256</v>
      </c>
    </row>
    <row r="12" spans="1:25" ht="15" customHeight="1" x14ac:dyDescent="0.25">
      <c r="A12" s="14" t="s">
        <v>8</v>
      </c>
      <c r="B12" s="29">
        <v>0.15582203012404319</v>
      </c>
      <c r="C12" s="30">
        <v>0.18197531554416618</v>
      </c>
      <c r="D12" s="30">
        <v>0.20649722843879542</v>
      </c>
      <c r="E12" s="30">
        <v>0.20532956379210562</v>
      </c>
      <c r="F12" s="29">
        <v>3.235864770549568E-2</v>
      </c>
      <c r="G12" s="30">
        <v>4.7273140558008804E-2</v>
      </c>
      <c r="H12" s="30">
        <v>5.3682688271460367E-2</v>
      </c>
      <c r="I12" s="30">
        <v>5.4408388928191033E-2</v>
      </c>
      <c r="J12" s="29">
        <v>0.18818067782953887</v>
      </c>
      <c r="K12" s="30">
        <v>0.22924845610217498</v>
      </c>
      <c r="L12" s="30">
        <v>0.26017991671025581</v>
      </c>
      <c r="M12" s="30">
        <v>0.25973795272029665</v>
      </c>
      <c r="N12" s="29">
        <v>0.81181932217046116</v>
      </c>
      <c r="O12" s="30">
        <v>0.77075154389782496</v>
      </c>
      <c r="P12" s="30">
        <v>0.73982008328974425</v>
      </c>
      <c r="Q12" s="30">
        <v>0.74026204727970346</v>
      </c>
    </row>
    <row r="13" spans="1:25" ht="15" customHeight="1" x14ac:dyDescent="0.25">
      <c r="A13" s="14" t="s">
        <v>10</v>
      </c>
      <c r="B13" s="29">
        <v>7.4606978714672834E-3</v>
      </c>
      <c r="C13" s="30">
        <v>1.0811157231583605E-2</v>
      </c>
      <c r="D13" s="30">
        <v>1.3920876116017456E-2</v>
      </c>
      <c r="E13" s="30">
        <v>1.4899032794062628E-2</v>
      </c>
      <c r="F13" s="29">
        <v>4.6219281557855754E-3</v>
      </c>
      <c r="G13" s="30">
        <v>5.7368970773518466E-3</v>
      </c>
      <c r="H13" s="30">
        <v>6.9278882319408425E-3</v>
      </c>
      <c r="I13" s="30">
        <v>7.4461556209615958E-3</v>
      </c>
      <c r="J13" s="29">
        <v>1.2082626027252859E-2</v>
      </c>
      <c r="K13" s="30">
        <v>1.654805430893545E-2</v>
      </c>
      <c r="L13" s="30">
        <v>2.08487643479583E-2</v>
      </c>
      <c r="M13" s="30">
        <v>2.2345188415024222E-2</v>
      </c>
      <c r="N13" s="29">
        <v>0.98791737397274726</v>
      </c>
      <c r="O13" s="30">
        <v>0.98345194569106464</v>
      </c>
      <c r="P13" s="30">
        <v>0.97915123565204165</v>
      </c>
      <c r="Q13" s="30">
        <v>0.9776548115849758</v>
      </c>
    </row>
    <row r="14" spans="1:25" ht="15" customHeight="1" x14ac:dyDescent="0.25">
      <c r="A14" s="14" t="s">
        <v>11</v>
      </c>
      <c r="B14" s="29">
        <v>1.6589010921340148E-2</v>
      </c>
      <c r="C14" s="30">
        <v>1.8615382555756094E-2</v>
      </c>
      <c r="D14" s="30">
        <v>2.0371771736512018E-2</v>
      </c>
      <c r="E14" s="30">
        <v>2.0747018856366487E-2</v>
      </c>
      <c r="F14" s="29">
        <v>8.2898307358496969E-3</v>
      </c>
      <c r="G14" s="30">
        <v>9.2538944122347293E-3</v>
      </c>
      <c r="H14" s="30">
        <v>9.9845230922758696E-3</v>
      </c>
      <c r="I14" s="30">
        <v>1.0010941447407221E-2</v>
      </c>
      <c r="J14" s="29">
        <v>2.4878841657189846E-2</v>
      </c>
      <c r="K14" s="30">
        <v>2.7869276967990821E-2</v>
      </c>
      <c r="L14" s="30">
        <v>3.0356294828787888E-2</v>
      </c>
      <c r="M14" s="30">
        <v>3.0757960303773705E-2</v>
      </c>
      <c r="N14" s="29">
        <v>0.9751211583428101</v>
      </c>
      <c r="O14" s="30">
        <v>0.9721307230320092</v>
      </c>
      <c r="P14" s="30">
        <v>0.96964370517121212</v>
      </c>
      <c r="Q14" s="30">
        <v>0.96924203969622635</v>
      </c>
    </row>
    <row r="15" spans="1:25" ht="15" customHeight="1" x14ac:dyDescent="0.25">
      <c r="A15" s="14" t="s">
        <v>12</v>
      </c>
      <c r="B15" s="29">
        <v>6.0023525377601916E-2</v>
      </c>
      <c r="C15" s="30">
        <v>7.403176528332911E-2</v>
      </c>
      <c r="D15" s="30">
        <v>8.2901507135161201E-2</v>
      </c>
      <c r="E15" s="30">
        <v>8.2795891177290221E-2</v>
      </c>
      <c r="F15" s="29">
        <v>1.9975706802118316E-2</v>
      </c>
      <c r="G15" s="30">
        <v>2.36988916575828E-2</v>
      </c>
      <c r="H15" s="30">
        <v>2.679289748541119E-2</v>
      </c>
      <c r="I15" s="30">
        <v>2.6803759676528514E-2</v>
      </c>
      <c r="J15" s="29">
        <v>7.9999232179720228E-2</v>
      </c>
      <c r="K15" s="30">
        <v>9.7730656940911917E-2</v>
      </c>
      <c r="L15" s="30">
        <v>0.10969440462057238</v>
      </c>
      <c r="M15" s="30">
        <v>0.10959965085381873</v>
      </c>
      <c r="N15" s="29">
        <v>0.92000076782027984</v>
      </c>
      <c r="O15" s="30">
        <v>0.90226934305908801</v>
      </c>
      <c r="P15" s="30">
        <v>0.89030559537942755</v>
      </c>
      <c r="Q15" s="30">
        <v>0.89040034914618127</v>
      </c>
    </row>
    <row r="16" spans="1:25" ht="15" customHeight="1" x14ac:dyDescent="0.25">
      <c r="A16" s="14" t="s">
        <v>9</v>
      </c>
      <c r="B16" s="29">
        <v>6.7999213591668052E-3</v>
      </c>
      <c r="C16" s="30">
        <v>7.0344731892096231E-3</v>
      </c>
      <c r="D16" s="30">
        <v>7.2875734504236111E-3</v>
      </c>
      <c r="E16" s="30">
        <v>7.5910251314413929E-3</v>
      </c>
      <c r="F16" s="29">
        <v>1.9481944789428477E-3</v>
      </c>
      <c r="G16" s="30">
        <v>2.1175530156870926E-3</v>
      </c>
      <c r="H16" s="30">
        <v>2.3451626790159242E-3</v>
      </c>
      <c r="I16" s="30">
        <v>2.3519440153913114E-3</v>
      </c>
      <c r="J16" s="29">
        <v>8.7481158381096536E-3</v>
      </c>
      <c r="K16" s="30">
        <v>9.1520262048967148E-3</v>
      </c>
      <c r="L16" s="30">
        <v>9.6327361294395349E-3</v>
      </c>
      <c r="M16" s="30">
        <v>9.9429691468327051E-3</v>
      </c>
      <c r="N16" s="29">
        <v>0.99125188416189025</v>
      </c>
      <c r="O16" s="30">
        <v>0.99084797379510337</v>
      </c>
      <c r="P16" s="30">
        <v>0.99036726387056051</v>
      </c>
      <c r="Q16" s="30">
        <v>0.99005703085316732</v>
      </c>
      <c r="Y16" s="14" t="s">
        <v>69</v>
      </c>
    </row>
    <row r="17" spans="1:17" ht="15" customHeight="1" x14ac:dyDescent="0.25">
      <c r="A17" s="14" t="s">
        <v>13</v>
      </c>
      <c r="B17" s="29">
        <v>6.3117727506052674E-3</v>
      </c>
      <c r="C17" s="30">
        <v>6.9156976417452968E-3</v>
      </c>
      <c r="D17" s="30">
        <v>7.7798517032534225E-3</v>
      </c>
      <c r="E17" s="30">
        <v>7.8228943818370901E-3</v>
      </c>
      <c r="F17" s="29">
        <v>2.6671711580989279E-3</v>
      </c>
      <c r="G17" s="30">
        <v>2.6627096035179839E-3</v>
      </c>
      <c r="H17" s="30">
        <v>2.8757010375605541E-3</v>
      </c>
      <c r="I17" s="30">
        <v>2.9516371405004741E-3</v>
      </c>
      <c r="J17" s="29">
        <v>8.9789439087041949E-3</v>
      </c>
      <c r="K17" s="30">
        <v>9.5784072452632808E-3</v>
      </c>
      <c r="L17" s="30">
        <v>1.0655552740813977E-2</v>
      </c>
      <c r="M17" s="30">
        <v>1.0774531522337564E-2</v>
      </c>
      <c r="N17" s="29">
        <v>0.99102105609129587</v>
      </c>
      <c r="O17" s="30">
        <v>0.99042159275473673</v>
      </c>
      <c r="P17" s="30">
        <v>0.98934444725918602</v>
      </c>
      <c r="Q17" s="30">
        <v>0.98922546847766246</v>
      </c>
    </row>
    <row r="18" spans="1:17" ht="15" customHeight="1" x14ac:dyDescent="0.25">
      <c r="A18" s="14" t="s">
        <v>14</v>
      </c>
      <c r="B18" s="29">
        <v>0.13617802975809432</v>
      </c>
      <c r="C18" s="30">
        <v>0.15999915696487735</v>
      </c>
      <c r="D18" s="30">
        <v>0.17506628216595846</v>
      </c>
      <c r="E18" s="30">
        <v>0.17096526137187035</v>
      </c>
      <c r="F18" s="29">
        <v>3.3589769937303011E-2</v>
      </c>
      <c r="G18" s="30">
        <v>4.4613930112502496E-2</v>
      </c>
      <c r="H18" s="30">
        <v>4.6517658600990837E-2</v>
      </c>
      <c r="I18" s="30">
        <v>4.6238355444354923E-2</v>
      </c>
      <c r="J18" s="29">
        <v>0.16976779969539732</v>
      </c>
      <c r="K18" s="30">
        <v>0.20461308707737985</v>
      </c>
      <c r="L18" s="30">
        <v>0.22158394076694932</v>
      </c>
      <c r="M18" s="30">
        <v>0.21720361681622527</v>
      </c>
      <c r="N18" s="29">
        <v>0.83023220030460276</v>
      </c>
      <c r="O18" s="30">
        <v>0.79538691292262009</v>
      </c>
      <c r="P18" s="30">
        <v>0.77841605923305057</v>
      </c>
      <c r="Q18" s="30">
        <v>0.78279638318377476</v>
      </c>
    </row>
    <row r="19" spans="1:17" ht="15" customHeight="1" x14ac:dyDescent="0.25">
      <c r="A19" s="14" t="s">
        <v>15</v>
      </c>
      <c r="B19" s="29">
        <v>7.3967515433205705E-2</v>
      </c>
      <c r="C19" s="30">
        <v>8.1937532211551395E-2</v>
      </c>
      <c r="D19" s="30">
        <v>9.1757987012412182E-2</v>
      </c>
      <c r="E19" s="30">
        <v>9.2757900731610873E-2</v>
      </c>
      <c r="F19" s="29">
        <v>2.3601000399223929E-2</v>
      </c>
      <c r="G19" s="30">
        <v>2.9119702158493768E-2</v>
      </c>
      <c r="H19" s="30">
        <v>2.9315227399458764E-2</v>
      </c>
      <c r="I19" s="30">
        <v>3.0306451375123646E-2</v>
      </c>
      <c r="J19" s="29">
        <v>9.7568515832429634E-2</v>
      </c>
      <c r="K19" s="30">
        <v>0.11105723437004517</v>
      </c>
      <c r="L19" s="30">
        <v>0.12107321441187094</v>
      </c>
      <c r="M19" s="30">
        <v>0.12306435210673451</v>
      </c>
      <c r="N19" s="29">
        <v>0.90243148416757046</v>
      </c>
      <c r="O19" s="30">
        <v>0.88894276562995489</v>
      </c>
      <c r="P19" s="30">
        <v>0.87892678558812898</v>
      </c>
      <c r="Q19" s="30">
        <v>0.87693564789326539</v>
      </c>
    </row>
    <row r="20" spans="1:17" ht="15" customHeight="1" x14ac:dyDescent="0.25">
      <c r="A20" s="14" t="s">
        <v>18</v>
      </c>
      <c r="B20" s="29">
        <v>0.13581618613671703</v>
      </c>
      <c r="C20" s="30">
        <v>0.15996329073076559</v>
      </c>
      <c r="D20" s="30">
        <v>0.18192091051988701</v>
      </c>
      <c r="E20" s="30">
        <v>0.18207275869158174</v>
      </c>
      <c r="F20" s="29">
        <v>1.1319373332654564E-2</v>
      </c>
      <c r="G20" s="30">
        <v>1.3300477884722052E-2</v>
      </c>
      <c r="H20" s="30">
        <v>1.371359856205809E-2</v>
      </c>
      <c r="I20" s="30">
        <v>1.378897872033389E-2</v>
      </c>
      <c r="J20" s="29">
        <v>0.14713555946937157</v>
      </c>
      <c r="K20" s="30">
        <v>0.17326376861548765</v>
      </c>
      <c r="L20" s="30">
        <v>0.1956345090819451</v>
      </c>
      <c r="M20" s="30">
        <v>0.19586173741191562</v>
      </c>
      <c r="N20" s="29">
        <v>0.85286444053062838</v>
      </c>
      <c r="O20" s="30">
        <v>0.82673623138451235</v>
      </c>
      <c r="P20" s="30">
        <v>0.80436549091805487</v>
      </c>
      <c r="Q20" s="30">
        <v>0.80413826258808441</v>
      </c>
    </row>
    <row r="21" spans="1:17" ht="15" customHeight="1" x14ac:dyDescent="0.25">
      <c r="A21" s="14" t="s">
        <v>17</v>
      </c>
      <c r="B21" s="29">
        <v>0.14438055494162741</v>
      </c>
      <c r="C21" s="30">
        <v>0.1746975287083829</v>
      </c>
      <c r="D21" s="30">
        <v>0.18310637985250366</v>
      </c>
      <c r="E21" s="30">
        <v>0.18316387030896805</v>
      </c>
      <c r="F21" s="29">
        <v>7.7195071563861378E-2</v>
      </c>
      <c r="G21" s="30">
        <v>6.9021115234386476E-2</v>
      </c>
      <c r="H21" s="30">
        <v>7.2214905884367672E-2</v>
      </c>
      <c r="I21" s="30">
        <v>7.2757948444310258E-2</v>
      </c>
      <c r="J21" s="29">
        <v>0.22157562650548882</v>
      </c>
      <c r="K21" s="30">
        <v>0.24371864394276938</v>
      </c>
      <c r="L21" s="30">
        <v>0.25532128573687135</v>
      </c>
      <c r="M21" s="30">
        <v>0.25592181875327835</v>
      </c>
      <c r="N21" s="29">
        <v>0.77842437349451121</v>
      </c>
      <c r="O21" s="30">
        <v>0.75628135605723057</v>
      </c>
      <c r="P21" s="30">
        <v>0.74467871426312859</v>
      </c>
      <c r="Q21" s="30">
        <v>0.74407818124672165</v>
      </c>
    </row>
    <row r="22" spans="1:17" ht="15" customHeight="1" x14ac:dyDescent="0.25">
      <c r="A22" s="14" t="s">
        <v>16</v>
      </c>
      <c r="B22" s="29">
        <v>0.30510677782030643</v>
      </c>
      <c r="C22" s="30">
        <v>0.32315223587460457</v>
      </c>
      <c r="D22" s="30">
        <v>0.32711021183787004</v>
      </c>
      <c r="E22" s="30">
        <v>0.3289477201225891</v>
      </c>
      <c r="F22" s="29">
        <v>8.0684048986744333E-2</v>
      </c>
      <c r="G22" s="30">
        <v>8.1935014382624474E-2</v>
      </c>
      <c r="H22" s="30">
        <v>9.2085433844276379E-2</v>
      </c>
      <c r="I22" s="30">
        <v>9.4069544109355696E-2</v>
      </c>
      <c r="J22" s="29">
        <v>0.38579082680705079</v>
      </c>
      <c r="K22" s="30">
        <v>0.40508725025722908</v>
      </c>
      <c r="L22" s="30">
        <v>0.41919564568214646</v>
      </c>
      <c r="M22" s="30">
        <v>0.4230172642319448</v>
      </c>
      <c r="N22" s="29">
        <v>0.61420917319294921</v>
      </c>
      <c r="O22" s="30">
        <v>0.59491274974277086</v>
      </c>
      <c r="P22" s="30">
        <v>0.58080435431785349</v>
      </c>
      <c r="Q22" s="30">
        <v>0.57698273576805514</v>
      </c>
    </row>
    <row r="23" spans="1:17" ht="15" customHeight="1" x14ac:dyDescent="0.25">
      <c r="A23" s="14" t="s">
        <v>19</v>
      </c>
      <c r="B23" s="29">
        <v>7.1566054748156416E-2</v>
      </c>
      <c r="C23" s="30">
        <v>8.812054078987995E-2</v>
      </c>
      <c r="D23" s="30">
        <v>9.6213515875125194E-2</v>
      </c>
      <c r="E23" s="30">
        <v>9.3679099561503734E-2</v>
      </c>
      <c r="F23" s="29">
        <v>2.052024928046307E-2</v>
      </c>
      <c r="G23" s="30">
        <v>2.2913047444248217E-2</v>
      </c>
      <c r="H23" s="30">
        <v>2.5153991940703099E-2</v>
      </c>
      <c r="I23" s="30">
        <v>2.4924096912683023E-2</v>
      </c>
      <c r="J23" s="29">
        <v>9.2086304028619476E-2</v>
      </c>
      <c r="K23" s="30">
        <v>0.11103358823412816</v>
      </c>
      <c r="L23" s="30">
        <v>0.12136750781582829</v>
      </c>
      <c r="M23" s="30">
        <v>0.11860319647418675</v>
      </c>
      <c r="N23" s="29">
        <v>0.9079136959713805</v>
      </c>
      <c r="O23" s="30">
        <v>0.88896641176587188</v>
      </c>
      <c r="P23" s="30">
        <v>0.87863249218417172</v>
      </c>
      <c r="Q23" s="30">
        <v>0.88139680352581318</v>
      </c>
    </row>
    <row r="24" spans="1:17" ht="15" customHeight="1" x14ac:dyDescent="0.25">
      <c r="A24" s="14" t="s">
        <v>20</v>
      </c>
      <c r="B24" s="29">
        <v>3.0542552803044024E-2</v>
      </c>
      <c r="C24" s="30">
        <v>3.4192090108306941E-2</v>
      </c>
      <c r="D24" s="30">
        <v>3.949083490777857E-2</v>
      </c>
      <c r="E24" s="30">
        <v>3.9626238108965539E-2</v>
      </c>
      <c r="F24" s="29">
        <v>4.5915477654380962E-3</v>
      </c>
      <c r="G24" s="30">
        <v>5.6327488455900528E-3</v>
      </c>
      <c r="H24" s="30">
        <v>6.4286227219293437E-3</v>
      </c>
      <c r="I24" s="30">
        <v>6.4995934600975778E-3</v>
      </c>
      <c r="J24" s="29">
        <v>3.5134100568482117E-2</v>
      </c>
      <c r="K24" s="30">
        <v>3.982483895389699E-2</v>
      </c>
      <c r="L24" s="30">
        <v>4.5919457629707908E-2</v>
      </c>
      <c r="M24" s="30">
        <v>4.6125831569063115E-2</v>
      </c>
      <c r="N24" s="29">
        <v>0.9648658994315179</v>
      </c>
      <c r="O24" s="30">
        <v>0.96017516104610301</v>
      </c>
      <c r="P24" s="30">
        <v>0.95408054237029216</v>
      </c>
      <c r="Q24" s="30">
        <v>0.95387416843093686</v>
      </c>
    </row>
    <row r="25" spans="1:17" ht="15" customHeight="1" x14ac:dyDescent="0.25">
      <c r="A25" s="14" t="s">
        <v>22</v>
      </c>
      <c r="B25" s="29">
        <v>0.10973769855143253</v>
      </c>
      <c r="C25" s="30">
        <v>0.13267952338345798</v>
      </c>
      <c r="D25" s="30">
        <v>0.1585342012507775</v>
      </c>
      <c r="E25" s="30">
        <v>0.1617244433595221</v>
      </c>
      <c r="F25" s="29">
        <v>2.5090202960325266E-2</v>
      </c>
      <c r="G25" s="30">
        <v>3.7304666224924614E-2</v>
      </c>
      <c r="H25" s="30">
        <v>3.4782217560074158E-2</v>
      </c>
      <c r="I25" s="30">
        <v>3.5734553538169171E-2</v>
      </c>
      <c r="J25" s="29">
        <v>0.1348279015117578</v>
      </c>
      <c r="K25" s="30">
        <v>0.1699841896083826</v>
      </c>
      <c r="L25" s="30">
        <v>0.19331641881085165</v>
      </c>
      <c r="M25" s="30">
        <v>0.19745899689769128</v>
      </c>
      <c r="N25" s="29">
        <v>0.86517209848824228</v>
      </c>
      <c r="O25" s="30">
        <v>0.83001581039161743</v>
      </c>
      <c r="P25" s="30">
        <v>0.80668358118914829</v>
      </c>
      <c r="Q25" s="30">
        <v>0.80254100310230869</v>
      </c>
    </row>
    <row r="26" spans="1:17" ht="15" customHeight="1" x14ac:dyDescent="0.25">
      <c r="A26" s="14" t="s">
        <v>21</v>
      </c>
      <c r="B26" s="29">
        <v>4.7243478419997806E-2</v>
      </c>
      <c r="C26" s="30">
        <v>5.787584032220397E-2</v>
      </c>
      <c r="D26" s="30">
        <v>6.7949911552923237E-2</v>
      </c>
      <c r="E26" s="30">
        <v>6.562448269855671E-2</v>
      </c>
      <c r="F26" s="29">
        <v>9.8271700788961636E-3</v>
      </c>
      <c r="G26" s="30">
        <v>1.3887723935225438E-2</v>
      </c>
      <c r="H26" s="30">
        <v>1.568019389905944E-2</v>
      </c>
      <c r="I26" s="30">
        <v>1.5217988852678796E-2</v>
      </c>
      <c r="J26" s="29">
        <v>5.7070648498893976E-2</v>
      </c>
      <c r="K26" s="30">
        <v>7.1763564257429413E-2</v>
      </c>
      <c r="L26" s="30">
        <v>8.3630105451982684E-2</v>
      </c>
      <c r="M26" s="30">
        <v>8.0842471551235515E-2</v>
      </c>
      <c r="N26" s="29">
        <v>0.94292935150110591</v>
      </c>
      <c r="O26" s="30">
        <v>0.92823643574257053</v>
      </c>
      <c r="P26" s="30">
        <v>0.91636989454801743</v>
      </c>
      <c r="Q26" s="30">
        <v>0.91915752844876453</v>
      </c>
    </row>
    <row r="27" spans="1:17" ht="15" customHeight="1" x14ac:dyDescent="0.25">
      <c r="A27" s="14" t="s">
        <v>23</v>
      </c>
      <c r="B27" s="29">
        <v>5.4018906079122122E-3</v>
      </c>
      <c r="C27" s="30">
        <v>7.5998050521099312E-3</v>
      </c>
      <c r="D27" s="30">
        <v>9.7769678931619742E-3</v>
      </c>
      <c r="E27" s="30">
        <v>1.0265142025088866E-2</v>
      </c>
      <c r="F27" s="29">
        <v>2.9377143143289666E-3</v>
      </c>
      <c r="G27" s="30">
        <v>3.5173093959931703E-3</v>
      </c>
      <c r="H27" s="30">
        <v>4.0752581389734274E-3</v>
      </c>
      <c r="I27" s="30">
        <v>4.5071958295775892E-3</v>
      </c>
      <c r="J27" s="29">
        <v>8.339604922241178E-3</v>
      </c>
      <c r="K27" s="30">
        <v>1.1117114448103102E-2</v>
      </c>
      <c r="L27" s="30">
        <v>1.3852226032135401E-2</v>
      </c>
      <c r="M27" s="30">
        <v>1.4772337854666456E-2</v>
      </c>
      <c r="N27" s="29">
        <v>0.99166039507775872</v>
      </c>
      <c r="O27" s="30">
        <v>0.98888288555189685</v>
      </c>
      <c r="P27" s="30">
        <v>0.98614777396786457</v>
      </c>
      <c r="Q27" s="30">
        <v>0.98522766214533364</v>
      </c>
    </row>
    <row r="28" spans="1:17" ht="15" customHeight="1" x14ac:dyDescent="0.25">
      <c r="A28" s="14" t="s">
        <v>25</v>
      </c>
      <c r="B28" s="29">
        <v>3.5248592709382211E-3</v>
      </c>
      <c r="C28" s="30">
        <v>4.0496482965584543E-3</v>
      </c>
      <c r="D28" s="30">
        <v>4.1664060927049835E-3</v>
      </c>
      <c r="E28" s="30">
        <v>4.1455010343433426E-3</v>
      </c>
      <c r="F28" s="29">
        <v>1.5731303597718387E-3</v>
      </c>
      <c r="G28" s="30">
        <v>1.6979513666332687E-3</v>
      </c>
      <c r="H28" s="30">
        <v>1.7653056240150807E-3</v>
      </c>
      <c r="I28" s="30">
        <v>1.8442322229178141E-3</v>
      </c>
      <c r="J28" s="29">
        <v>5.0979896307100595E-3</v>
      </c>
      <c r="K28" s="30">
        <v>5.7475996631917228E-3</v>
      </c>
      <c r="L28" s="30">
        <v>5.9317117167200645E-3</v>
      </c>
      <c r="M28" s="30">
        <v>5.9897332572611565E-3</v>
      </c>
      <c r="N28" s="29">
        <v>0.99490201036928994</v>
      </c>
      <c r="O28" s="30">
        <v>0.99425240033680817</v>
      </c>
      <c r="P28" s="30">
        <v>0.99406828828327987</v>
      </c>
      <c r="Q28" s="30">
        <v>0.99401026674273874</v>
      </c>
    </row>
    <row r="29" spans="1:17" ht="15" customHeight="1" x14ac:dyDescent="0.25">
      <c r="A29" s="14" t="s">
        <v>29</v>
      </c>
      <c r="B29" s="29">
        <v>3.2067137899628967E-3</v>
      </c>
      <c r="C29" s="30">
        <v>4.237818996897273E-3</v>
      </c>
      <c r="D29" s="30">
        <v>4.6965568328695001E-3</v>
      </c>
      <c r="E29" s="30">
        <v>4.9226858609981543E-3</v>
      </c>
      <c r="F29" s="29">
        <v>2.1204484950010194E-3</v>
      </c>
      <c r="G29" s="30">
        <v>3.1389860292829579E-3</v>
      </c>
      <c r="H29" s="30">
        <v>3.7914733785973701E-3</v>
      </c>
      <c r="I29" s="30">
        <v>3.9545370830159389E-3</v>
      </c>
      <c r="J29" s="29">
        <v>5.327162284963916E-3</v>
      </c>
      <c r="K29" s="30">
        <v>7.3768050261802318E-3</v>
      </c>
      <c r="L29" s="30">
        <v>8.4880302114668689E-3</v>
      </c>
      <c r="M29" s="30">
        <v>8.8772229440140932E-3</v>
      </c>
      <c r="N29" s="29">
        <v>0.99467283771503601</v>
      </c>
      <c r="O29" s="30">
        <v>0.99262319497381979</v>
      </c>
      <c r="P29" s="30">
        <v>0.99151196978853307</v>
      </c>
      <c r="Q29" s="30">
        <v>0.99112277705598595</v>
      </c>
    </row>
    <row r="30" spans="1:17" ht="15" customHeight="1" x14ac:dyDescent="0.25">
      <c r="A30" s="14" t="s">
        <v>26</v>
      </c>
      <c r="B30" s="29">
        <v>0.30888352989858719</v>
      </c>
      <c r="C30" s="30">
        <v>0.3377658171819436</v>
      </c>
      <c r="D30" s="30">
        <v>0.37444763795457303</v>
      </c>
      <c r="E30" s="30">
        <v>0.37951522784046438</v>
      </c>
      <c r="F30" s="29">
        <v>3.6321675608180386E-2</v>
      </c>
      <c r="G30" s="30">
        <v>3.6954870745407591E-2</v>
      </c>
      <c r="H30" s="30">
        <v>4.1098057577667921E-2</v>
      </c>
      <c r="I30" s="30">
        <v>4.1673995449609945E-2</v>
      </c>
      <c r="J30" s="29">
        <v>0.34520520550676759</v>
      </c>
      <c r="K30" s="30">
        <v>0.37472068792735119</v>
      </c>
      <c r="L30" s="30">
        <v>0.41554569553224097</v>
      </c>
      <c r="M30" s="30">
        <v>0.4211892232900743</v>
      </c>
      <c r="N30" s="29">
        <v>0.65479479449323241</v>
      </c>
      <c r="O30" s="30">
        <v>0.62527931207264886</v>
      </c>
      <c r="P30" s="30">
        <v>0.58445430446775903</v>
      </c>
      <c r="Q30" s="30">
        <v>0.57881077670992565</v>
      </c>
    </row>
    <row r="31" spans="1:17" ht="15" customHeight="1" x14ac:dyDescent="0.25">
      <c r="A31" s="14" t="s">
        <v>27</v>
      </c>
      <c r="B31" s="29">
        <v>0.19727578157441056</v>
      </c>
      <c r="C31" s="30">
        <v>0.20492245519730684</v>
      </c>
      <c r="D31" s="30">
        <v>0.20277956663026186</v>
      </c>
      <c r="E31" s="30">
        <v>0.20257182265424109</v>
      </c>
      <c r="F31" s="29">
        <v>9.8380129898668151E-2</v>
      </c>
      <c r="G31" s="30">
        <v>9.8949608439777237E-2</v>
      </c>
      <c r="H31" s="30">
        <v>0.10579151494434752</v>
      </c>
      <c r="I31" s="30">
        <v>0.10679774894177975</v>
      </c>
      <c r="J31" s="29">
        <v>0.29565591147307868</v>
      </c>
      <c r="K31" s="30">
        <v>0.30387206363708408</v>
      </c>
      <c r="L31" s="30">
        <v>0.30857108157460938</v>
      </c>
      <c r="M31" s="30">
        <v>0.3093695715960208</v>
      </c>
      <c r="N31" s="29">
        <v>0.70434408852692132</v>
      </c>
      <c r="O31" s="30">
        <v>0.69612793636291603</v>
      </c>
      <c r="P31" s="30">
        <v>0.69142891842539067</v>
      </c>
      <c r="Q31" s="30">
        <v>0.69063042840397915</v>
      </c>
    </row>
    <row r="32" spans="1:17" ht="15" customHeight="1" x14ac:dyDescent="0.25">
      <c r="A32" s="14" t="s">
        <v>28</v>
      </c>
      <c r="B32" s="29">
        <v>1.1822471178774337E-2</v>
      </c>
      <c r="C32" s="30">
        <v>1.5162126003636733E-2</v>
      </c>
      <c r="D32" s="30">
        <v>1.6443197530032622E-2</v>
      </c>
      <c r="E32" s="30">
        <v>1.642556692524241E-2</v>
      </c>
      <c r="F32" s="29">
        <v>3.7354133817196719E-3</v>
      </c>
      <c r="G32" s="30">
        <v>4.4378947626983467E-3</v>
      </c>
      <c r="H32" s="30">
        <v>5.0944396044464687E-3</v>
      </c>
      <c r="I32" s="30">
        <v>5.3218123811241838E-3</v>
      </c>
      <c r="J32" s="29">
        <v>1.555788456049401E-2</v>
      </c>
      <c r="K32" s="30">
        <v>1.9600020766335081E-2</v>
      </c>
      <c r="L32" s="30">
        <v>2.1537637134479089E-2</v>
      </c>
      <c r="M32" s="30">
        <v>2.1747379306366593E-2</v>
      </c>
      <c r="N32" s="29">
        <v>0.98444211543950588</v>
      </c>
      <c r="O32" s="30">
        <v>0.98039997923366484</v>
      </c>
      <c r="P32" s="30">
        <v>0.97846236286552091</v>
      </c>
      <c r="Q32" s="30">
        <v>0.97825262069363339</v>
      </c>
    </row>
    <row r="33" spans="1:17" ht="15" customHeight="1" x14ac:dyDescent="0.25">
      <c r="A33" s="14" t="s">
        <v>30</v>
      </c>
      <c r="B33" s="29">
        <v>0.17968778797895105</v>
      </c>
      <c r="C33" s="30">
        <v>0.20162196850688541</v>
      </c>
      <c r="D33" s="30">
        <v>0.22266383123732117</v>
      </c>
      <c r="E33" s="30">
        <v>0.21864390264751091</v>
      </c>
      <c r="F33" s="29">
        <v>4.7626661533517446E-2</v>
      </c>
      <c r="G33" s="30">
        <v>5.1284191585148818E-2</v>
      </c>
      <c r="H33" s="30">
        <v>5.4180919336772208E-2</v>
      </c>
      <c r="I33" s="30">
        <v>5.4742071253934738E-2</v>
      </c>
      <c r="J33" s="29">
        <v>0.22731444951246851</v>
      </c>
      <c r="K33" s="30">
        <v>0.25290616009203426</v>
      </c>
      <c r="L33" s="30">
        <v>0.27684475057409336</v>
      </c>
      <c r="M33" s="30">
        <v>0.27338597390144564</v>
      </c>
      <c r="N33" s="29">
        <v>0.77268555048753151</v>
      </c>
      <c r="O33" s="30">
        <v>0.74709383990796585</v>
      </c>
      <c r="P33" s="30">
        <v>0.72315524942590659</v>
      </c>
      <c r="Q33" s="30">
        <v>0.72661402609855441</v>
      </c>
    </row>
    <row r="34" spans="1:17" ht="15" customHeight="1" x14ac:dyDescent="0.25">
      <c r="A34" s="14" t="s">
        <v>47</v>
      </c>
      <c r="B34" s="29">
        <v>0.25498576768924391</v>
      </c>
      <c r="C34" s="30">
        <v>0.28219775870015851</v>
      </c>
      <c r="D34" s="30">
        <v>0.31199842767129793</v>
      </c>
      <c r="E34" s="30">
        <v>0.30999537348854306</v>
      </c>
      <c r="F34" s="29">
        <v>4.4424090249059613E-2</v>
      </c>
      <c r="G34" s="30">
        <v>5.7505231875900099E-2</v>
      </c>
      <c r="H34" s="30">
        <v>6.1521643015888298E-2</v>
      </c>
      <c r="I34" s="30">
        <v>6.1742829465452911E-2</v>
      </c>
      <c r="J34" s="29">
        <v>0.29940985793830355</v>
      </c>
      <c r="K34" s="30">
        <v>0.33970299057605857</v>
      </c>
      <c r="L34" s="30">
        <v>0.37352007068718623</v>
      </c>
      <c r="M34" s="30">
        <v>0.37173820295399601</v>
      </c>
      <c r="N34" s="29">
        <v>0.70059014206169656</v>
      </c>
      <c r="O34" s="30">
        <v>0.66029700942394154</v>
      </c>
      <c r="P34" s="30">
        <v>0.62647992931281371</v>
      </c>
      <c r="Q34" s="30">
        <v>0.62826179704600393</v>
      </c>
    </row>
    <row r="35" spans="1:17" ht="15" customHeight="1" x14ac:dyDescent="0.25">
      <c r="A35" s="14" t="s">
        <v>24</v>
      </c>
      <c r="B35" s="29">
        <v>1.7034435692897852E-3</v>
      </c>
      <c r="C35" s="30">
        <v>2.2480793300796395E-3</v>
      </c>
      <c r="D35" s="30">
        <v>2.3657803680852533E-3</v>
      </c>
      <c r="E35" s="30">
        <v>2.5736455215194789E-3</v>
      </c>
      <c r="F35" s="29">
        <v>8.28408111566386E-4</v>
      </c>
      <c r="G35" s="30">
        <v>7.9295889663440276E-4</v>
      </c>
      <c r="H35" s="30">
        <v>1.0340788271110319E-3</v>
      </c>
      <c r="I35" s="30">
        <v>1.3804417704763891E-3</v>
      </c>
      <c r="J35" s="29">
        <v>2.5318516808561717E-3</v>
      </c>
      <c r="K35" s="30">
        <v>3.0410382267140423E-3</v>
      </c>
      <c r="L35" s="30">
        <v>3.3998591951962848E-3</v>
      </c>
      <c r="M35" s="30">
        <v>3.9540872919958678E-3</v>
      </c>
      <c r="N35" s="29">
        <v>0.99746814831914388</v>
      </c>
      <c r="O35" s="30">
        <v>0.99695896177328602</v>
      </c>
      <c r="P35" s="30">
        <v>0.99660014080480375</v>
      </c>
      <c r="Q35" s="30">
        <v>0.99604591270800424</v>
      </c>
    </row>
    <row r="36" spans="1:17" ht="15" customHeight="1" x14ac:dyDescent="0.25">
      <c r="A36" s="14" t="s">
        <v>31</v>
      </c>
      <c r="B36" s="29">
        <v>0.10242539625482089</v>
      </c>
      <c r="C36" s="30">
        <v>0.11848132533388224</v>
      </c>
      <c r="D36" s="30">
        <v>0.13314185786456609</v>
      </c>
      <c r="E36" s="30">
        <v>0.13060365847883906</v>
      </c>
      <c r="F36" s="29">
        <v>3.3555784233748165E-2</v>
      </c>
      <c r="G36" s="30">
        <v>3.8170632270472953E-2</v>
      </c>
      <c r="H36" s="30">
        <v>4.0635464847566333E-2</v>
      </c>
      <c r="I36" s="30">
        <v>4.0125072508159713E-2</v>
      </c>
      <c r="J36" s="29">
        <v>0.13598118048856905</v>
      </c>
      <c r="K36" s="30">
        <v>0.15665195760435521</v>
      </c>
      <c r="L36" s="30">
        <v>0.17377732271213245</v>
      </c>
      <c r="M36" s="30">
        <v>0.17072873098699878</v>
      </c>
      <c r="N36" s="29">
        <v>0.86401881951143089</v>
      </c>
      <c r="O36" s="30">
        <v>0.84334804239564476</v>
      </c>
      <c r="P36" s="30">
        <v>0.82622267728786758</v>
      </c>
      <c r="Q36" s="30">
        <v>0.82927126901300119</v>
      </c>
    </row>
    <row r="37" spans="1:17" ht="15" customHeight="1" x14ac:dyDescent="0.25">
      <c r="A37" s="14" t="s">
        <v>32</v>
      </c>
      <c r="B37" s="29">
        <v>4.2074043793682028E-2</v>
      </c>
      <c r="C37" s="30">
        <v>5.0115822509879102E-2</v>
      </c>
      <c r="D37" s="30">
        <v>5.8716128919789577E-2</v>
      </c>
      <c r="E37" s="30">
        <v>5.8920205709959185E-2</v>
      </c>
      <c r="F37" s="29">
        <v>1.3685375560562069E-2</v>
      </c>
      <c r="G37" s="30">
        <v>1.4873439425376863E-2</v>
      </c>
      <c r="H37" s="30">
        <v>1.6633750668003253E-2</v>
      </c>
      <c r="I37" s="30">
        <v>1.6812989831638828E-2</v>
      </c>
      <c r="J37" s="29">
        <v>5.575941935424409E-2</v>
      </c>
      <c r="K37" s="30">
        <v>6.4989261935255963E-2</v>
      </c>
      <c r="L37" s="30">
        <v>7.5349879587792823E-2</v>
      </c>
      <c r="M37" s="30">
        <v>7.5733195541598006E-2</v>
      </c>
      <c r="N37" s="29">
        <v>0.944240580645756</v>
      </c>
      <c r="O37" s="30">
        <v>0.93501073806474411</v>
      </c>
      <c r="P37" s="30">
        <v>0.92465012041220718</v>
      </c>
      <c r="Q37" s="30">
        <v>0.92426680445840192</v>
      </c>
    </row>
    <row r="38" spans="1:17" ht="15" customHeight="1" x14ac:dyDescent="0.25">
      <c r="A38" s="14" t="s">
        <v>33</v>
      </c>
      <c r="B38" s="29">
        <v>2.0747953567343519E-2</v>
      </c>
      <c r="C38" s="30">
        <v>2.2009985151006991E-2</v>
      </c>
      <c r="D38" s="30">
        <v>2.5493485974777189E-2</v>
      </c>
      <c r="E38" s="30">
        <v>2.6188332319703512E-2</v>
      </c>
      <c r="F38" s="29">
        <v>9.3350655256058557E-3</v>
      </c>
      <c r="G38" s="30">
        <v>1.0557465206174954E-2</v>
      </c>
      <c r="H38" s="30">
        <v>1.1046007670134701E-2</v>
      </c>
      <c r="I38" s="30">
        <v>1.1387643417081554E-2</v>
      </c>
      <c r="J38" s="29">
        <v>3.0083019092949376E-2</v>
      </c>
      <c r="K38" s="30">
        <v>3.2567450357181942E-2</v>
      </c>
      <c r="L38" s="30">
        <v>3.6539493644911887E-2</v>
      </c>
      <c r="M38" s="30">
        <v>3.7575975736785068E-2</v>
      </c>
      <c r="N38" s="29">
        <v>0.96991698090705059</v>
      </c>
      <c r="O38" s="30">
        <v>0.96743254964281811</v>
      </c>
      <c r="P38" s="30">
        <v>0.96346050635508818</v>
      </c>
      <c r="Q38" s="30">
        <v>0.96242402426321494</v>
      </c>
    </row>
    <row r="39" spans="1:17" ht="15" customHeight="1" x14ac:dyDescent="0.25">
      <c r="A39" s="14" t="s">
        <v>34</v>
      </c>
      <c r="B39" s="29">
        <v>0.2205133956479175</v>
      </c>
      <c r="C39" s="30">
        <v>0.2457656556699474</v>
      </c>
      <c r="D39" s="30">
        <v>0.25991312877019834</v>
      </c>
      <c r="E39" s="30">
        <v>0.24986199575997803</v>
      </c>
      <c r="F39" s="29">
        <v>8.1795411484236302E-2</v>
      </c>
      <c r="G39" s="30">
        <v>8.5267637079385519E-2</v>
      </c>
      <c r="H39" s="30">
        <v>8.9309073195616914E-2</v>
      </c>
      <c r="I39" s="30">
        <v>8.9214819507324225E-2</v>
      </c>
      <c r="J39" s="29">
        <v>0.3023088071321538</v>
      </c>
      <c r="K39" s="30">
        <v>0.33103329274933291</v>
      </c>
      <c r="L39" s="30">
        <v>0.34922220196581527</v>
      </c>
      <c r="M39" s="30">
        <v>0.33907681526730227</v>
      </c>
      <c r="N39" s="29">
        <v>0.6976911928678462</v>
      </c>
      <c r="O39" s="30">
        <v>0.6689667072506672</v>
      </c>
      <c r="P39" s="30">
        <v>0.65077779803418467</v>
      </c>
      <c r="Q39" s="30">
        <v>0.66092318473269773</v>
      </c>
    </row>
    <row r="40" spans="1:17" ht="15" customHeight="1" x14ac:dyDescent="0.25">
      <c r="A40" s="14" t="s">
        <v>35</v>
      </c>
      <c r="B40" s="29">
        <v>0.28217654543672593</v>
      </c>
      <c r="C40" s="30">
        <v>0.30409716032641099</v>
      </c>
      <c r="D40" s="30">
        <v>0.30790571589874854</v>
      </c>
      <c r="E40" s="30">
        <v>0.3092366113126846</v>
      </c>
      <c r="F40" s="29">
        <v>7.0031239646593205E-2</v>
      </c>
      <c r="G40" s="30">
        <v>6.656010667137667E-2</v>
      </c>
      <c r="H40" s="30">
        <v>7.4054960984380178E-2</v>
      </c>
      <c r="I40" s="30">
        <v>7.6225768034095198E-2</v>
      </c>
      <c r="J40" s="29">
        <v>0.35220778508331912</v>
      </c>
      <c r="K40" s="30">
        <v>0.37065726699778762</v>
      </c>
      <c r="L40" s="30">
        <v>0.38196067688312868</v>
      </c>
      <c r="M40" s="30">
        <v>0.38546237934677979</v>
      </c>
      <c r="N40" s="29">
        <v>0.64779221491668093</v>
      </c>
      <c r="O40" s="30">
        <v>0.62934273300221233</v>
      </c>
      <c r="P40" s="30">
        <v>0.61803932311687126</v>
      </c>
      <c r="Q40" s="30">
        <v>0.61453762065322026</v>
      </c>
    </row>
    <row r="41" spans="1:17" ht="15" customHeight="1" x14ac:dyDescent="0.25">
      <c r="A41" s="14" t="s">
        <v>48</v>
      </c>
      <c r="B41" s="29">
        <v>0.20661028022718456</v>
      </c>
      <c r="C41" s="30">
        <v>0.23942807859075788</v>
      </c>
      <c r="D41" s="30">
        <v>0.26153217497324277</v>
      </c>
      <c r="E41" s="30">
        <v>0.26184543154713402</v>
      </c>
      <c r="F41" s="29">
        <v>3.6785930997184489E-2</v>
      </c>
      <c r="G41" s="30">
        <v>5.6726373738190831E-2</v>
      </c>
      <c r="H41" s="30">
        <v>6.1101239200108688E-2</v>
      </c>
      <c r="I41" s="30">
        <v>6.1743093692804632E-2</v>
      </c>
      <c r="J41" s="29">
        <v>0.24339621122436908</v>
      </c>
      <c r="K41" s="30">
        <v>0.29615445232894871</v>
      </c>
      <c r="L41" s="30">
        <v>0.32263341417335145</v>
      </c>
      <c r="M41" s="30">
        <v>0.32358852523993864</v>
      </c>
      <c r="N41" s="29">
        <v>0.75660378877563095</v>
      </c>
      <c r="O41" s="30">
        <v>0.70384554767105134</v>
      </c>
      <c r="P41" s="30">
        <v>0.67736658582664855</v>
      </c>
      <c r="Q41" s="30">
        <v>0.67641147476006136</v>
      </c>
    </row>
    <row r="42" spans="1:17" ht="15" customHeight="1" x14ac:dyDescent="0.25">
      <c r="A42" s="14" t="s">
        <v>36</v>
      </c>
      <c r="B42" s="29">
        <v>3.5081688313614275E-3</v>
      </c>
      <c r="C42" s="30">
        <v>4.4145165656434273E-3</v>
      </c>
      <c r="D42" s="30">
        <v>5.5231141171533478E-3</v>
      </c>
      <c r="E42" s="30">
        <v>6.0177572139767134E-3</v>
      </c>
      <c r="F42" s="29">
        <v>1.0704258859486197E-3</v>
      </c>
      <c r="G42" s="30">
        <v>1.0092178621641352E-3</v>
      </c>
      <c r="H42" s="30">
        <v>1.1723286447095145E-3</v>
      </c>
      <c r="I42" s="30">
        <v>1.3265911989797268E-3</v>
      </c>
      <c r="J42" s="29">
        <v>4.5785947173100474E-3</v>
      </c>
      <c r="K42" s="30">
        <v>5.4237344278075623E-3</v>
      </c>
      <c r="L42" s="30">
        <v>6.695442761862863E-3</v>
      </c>
      <c r="M42" s="30">
        <v>7.3443484129564404E-3</v>
      </c>
      <c r="N42" s="29">
        <v>0.99542140528268985</v>
      </c>
      <c r="O42" s="30">
        <v>0.99457626557219236</v>
      </c>
      <c r="P42" s="30">
        <v>0.99330455723813715</v>
      </c>
      <c r="Q42" s="30">
        <v>0.9926556515870435</v>
      </c>
    </row>
    <row r="43" spans="1:17" ht="15" customHeight="1" x14ac:dyDescent="0.25">
      <c r="A43" s="14" t="s">
        <v>37</v>
      </c>
      <c r="B43" s="29">
        <v>0.15010934022251771</v>
      </c>
      <c r="C43" s="30">
        <v>0.17227881674108653</v>
      </c>
      <c r="D43" s="30">
        <v>0.20062965700202731</v>
      </c>
      <c r="E43" s="30">
        <v>0.20664188683369686</v>
      </c>
      <c r="F43" s="29">
        <v>4.1086356377065737E-2</v>
      </c>
      <c r="G43" s="30">
        <v>5.9482622896876322E-2</v>
      </c>
      <c r="H43" s="30">
        <v>6.3073207644632187E-2</v>
      </c>
      <c r="I43" s="30">
        <v>6.3814953867592464E-2</v>
      </c>
      <c r="J43" s="29">
        <v>0.19119569659958346</v>
      </c>
      <c r="K43" s="30">
        <v>0.23176143963796286</v>
      </c>
      <c r="L43" s="30">
        <v>0.26370286464665949</v>
      </c>
      <c r="M43" s="30">
        <v>0.27045684070128928</v>
      </c>
      <c r="N43" s="29">
        <v>0.80880430340041654</v>
      </c>
      <c r="O43" s="30">
        <v>0.76823856036203708</v>
      </c>
      <c r="P43" s="30">
        <v>0.73629713535334051</v>
      </c>
      <c r="Q43" s="30">
        <v>0.72954315929871072</v>
      </c>
    </row>
    <row r="44" spans="1:17" ht="15" customHeight="1" x14ac:dyDescent="0.25">
      <c r="A44" s="14" t="s">
        <v>38</v>
      </c>
      <c r="B44" s="29">
        <v>3.5895650843822111E-2</v>
      </c>
      <c r="C44" s="30">
        <v>4.0004076444178825E-2</v>
      </c>
      <c r="D44" s="30">
        <v>4.6936671487227605E-2</v>
      </c>
      <c r="E44" s="30">
        <v>5.0422832926157818E-2</v>
      </c>
      <c r="F44" s="29">
        <v>8.1445021922429174E-3</v>
      </c>
      <c r="G44" s="30">
        <v>1.2019241188802146E-2</v>
      </c>
      <c r="H44" s="30">
        <v>1.3646935760836212E-2</v>
      </c>
      <c r="I44" s="30">
        <v>1.5211289728737462E-2</v>
      </c>
      <c r="J44" s="29">
        <v>4.4040153036065025E-2</v>
      </c>
      <c r="K44" s="30">
        <v>5.202331763298098E-2</v>
      </c>
      <c r="L44" s="30">
        <v>6.058360724806381E-2</v>
      </c>
      <c r="M44" s="30">
        <v>6.563412265489528E-2</v>
      </c>
      <c r="N44" s="29">
        <v>0.9559598469639351</v>
      </c>
      <c r="O44" s="30">
        <v>0.94797668236701893</v>
      </c>
      <c r="P44" s="30">
        <v>0.93941639275193622</v>
      </c>
      <c r="Q44" s="30">
        <v>0.93436587734510479</v>
      </c>
    </row>
    <row r="45" spans="1:17" ht="15" customHeight="1" x14ac:dyDescent="0.25">
      <c r="A45" s="14" t="s">
        <v>39</v>
      </c>
      <c r="B45" s="29">
        <v>4.5483057496728879E-3</v>
      </c>
      <c r="C45" s="30">
        <v>5.7603377843049629E-3</v>
      </c>
      <c r="D45" s="30">
        <v>8.1054094400719277E-3</v>
      </c>
      <c r="E45" s="30">
        <v>8.0805218619256769E-3</v>
      </c>
      <c r="F45" s="29">
        <v>5.9298161341358275E-3</v>
      </c>
      <c r="G45" s="30">
        <v>7.1559221409107764E-3</v>
      </c>
      <c r="H45" s="30">
        <v>8.5507648957152248E-3</v>
      </c>
      <c r="I45" s="30">
        <v>9.1177703709473985E-3</v>
      </c>
      <c r="J45" s="29">
        <v>1.0478121883808715E-2</v>
      </c>
      <c r="K45" s="30">
        <v>1.291625992521574E-2</v>
      </c>
      <c r="L45" s="30">
        <v>1.6656174335787151E-2</v>
      </c>
      <c r="M45" s="30">
        <v>1.7198292232873075E-2</v>
      </c>
      <c r="N45" s="29">
        <v>0.9895218781161913</v>
      </c>
      <c r="O45" s="30">
        <v>0.98708374007478417</v>
      </c>
      <c r="P45" s="30">
        <v>0.98334382566421286</v>
      </c>
      <c r="Q45" s="30">
        <v>0.98280170776712683</v>
      </c>
    </row>
    <row r="46" spans="1:17" ht="15" customHeight="1" x14ac:dyDescent="0.25">
      <c r="A46" s="14" t="s">
        <v>41</v>
      </c>
      <c r="B46" s="29">
        <v>0.19125313399286525</v>
      </c>
      <c r="C46" s="30">
        <v>0.23030461355547591</v>
      </c>
      <c r="D46" s="30">
        <v>0.2784244728322432</v>
      </c>
      <c r="E46" s="30">
        <v>0.28049414199715006</v>
      </c>
      <c r="F46" s="29">
        <v>5.0840894536120201E-2</v>
      </c>
      <c r="G46" s="30">
        <v>5.2731212408335081E-2</v>
      </c>
      <c r="H46" s="30">
        <v>5.6984736837714399E-2</v>
      </c>
      <c r="I46" s="30">
        <v>5.7914818626149063E-2</v>
      </c>
      <c r="J46" s="29">
        <v>0.24209402852898546</v>
      </c>
      <c r="K46" s="30">
        <v>0.28303582596381099</v>
      </c>
      <c r="L46" s="30">
        <v>0.33540920966995758</v>
      </c>
      <c r="M46" s="30">
        <v>0.33840896062329912</v>
      </c>
      <c r="N46" s="29">
        <v>0.75790597147101457</v>
      </c>
      <c r="O46" s="30">
        <v>0.71696417403618895</v>
      </c>
      <c r="P46" s="30">
        <v>0.66459079033004242</v>
      </c>
      <c r="Q46" s="30">
        <v>0.66159103937670083</v>
      </c>
    </row>
    <row r="47" spans="1:17" ht="15" customHeight="1" x14ac:dyDescent="0.25">
      <c r="A47" s="14" t="s">
        <v>40</v>
      </c>
      <c r="B47" s="29">
        <v>0.18648253991948932</v>
      </c>
      <c r="C47" s="30">
        <v>0.2290734701450079</v>
      </c>
      <c r="D47" s="30">
        <v>0.25988639463171598</v>
      </c>
      <c r="E47" s="30">
        <v>0.25820361043938861</v>
      </c>
      <c r="F47" s="29">
        <v>5.5025836653042691E-2</v>
      </c>
      <c r="G47" s="30">
        <v>5.9831565965832847E-2</v>
      </c>
      <c r="H47" s="30">
        <v>6.5930064548910747E-2</v>
      </c>
      <c r="I47" s="30">
        <v>6.6593842029460004E-2</v>
      </c>
      <c r="J47" s="29">
        <v>0.24150837657253199</v>
      </c>
      <c r="K47" s="30">
        <v>0.28890503611084073</v>
      </c>
      <c r="L47" s="30">
        <v>0.32581645918062674</v>
      </c>
      <c r="M47" s="30">
        <v>0.32479745246884861</v>
      </c>
      <c r="N47" s="29">
        <v>0.75849162342746801</v>
      </c>
      <c r="O47" s="30">
        <v>0.71109496388915938</v>
      </c>
      <c r="P47" s="30">
        <v>0.67418354081937326</v>
      </c>
      <c r="Q47" s="30">
        <v>0.6752025475311515</v>
      </c>
    </row>
    <row r="48" spans="1:17" ht="15" customHeight="1" x14ac:dyDescent="0.25">
      <c r="A48" s="14" t="s">
        <v>42</v>
      </c>
      <c r="B48" s="29">
        <v>4.5518859490168199E-2</v>
      </c>
      <c r="C48" s="30">
        <v>4.8927015162933081E-2</v>
      </c>
      <c r="D48" s="30">
        <v>5.6611885004354066E-2</v>
      </c>
      <c r="E48" s="30">
        <v>5.8944693968048273E-2</v>
      </c>
      <c r="F48" s="29">
        <v>1.5902106797979629E-2</v>
      </c>
      <c r="G48" s="30">
        <v>2.0266841556735027E-2</v>
      </c>
      <c r="H48" s="30">
        <v>2.2050733037279266E-2</v>
      </c>
      <c r="I48" s="30">
        <v>2.2659933815032327E-2</v>
      </c>
      <c r="J48" s="29">
        <v>6.1420966288147832E-2</v>
      </c>
      <c r="K48" s="30">
        <v>6.9193856719668101E-2</v>
      </c>
      <c r="L48" s="30">
        <v>7.8662618041633339E-2</v>
      </c>
      <c r="M48" s="30">
        <v>8.1604627783080599E-2</v>
      </c>
      <c r="N48" s="29">
        <v>0.93857903371185214</v>
      </c>
      <c r="O48" s="30">
        <v>0.93080614328033184</v>
      </c>
      <c r="P48" s="30">
        <v>0.92133738195836667</v>
      </c>
      <c r="Q48" s="30">
        <v>0.91839537221691947</v>
      </c>
    </row>
    <row r="49" spans="1:18" ht="15" customHeight="1" x14ac:dyDescent="0.25">
      <c r="A49" s="14" t="s">
        <v>44</v>
      </c>
      <c r="B49" s="29">
        <v>0.18555772792933706</v>
      </c>
      <c r="C49" s="30">
        <v>0.21562840125988814</v>
      </c>
      <c r="D49" s="30">
        <v>0.23255714380551762</v>
      </c>
      <c r="E49" s="30">
        <v>0.2150904231919559</v>
      </c>
      <c r="F49" s="29">
        <v>4.3318972215154135E-2</v>
      </c>
      <c r="G49" s="30">
        <v>4.6568658409790416E-2</v>
      </c>
      <c r="H49" s="30">
        <v>4.9049298145795291E-2</v>
      </c>
      <c r="I49" s="30">
        <v>4.8107817479838437E-2</v>
      </c>
      <c r="J49" s="29">
        <v>0.22887670014449119</v>
      </c>
      <c r="K49" s="30">
        <v>0.26219705966967854</v>
      </c>
      <c r="L49" s="30">
        <v>0.2816064419513129</v>
      </c>
      <c r="M49" s="30">
        <v>0.26319824067179431</v>
      </c>
      <c r="N49" s="29">
        <v>0.77112329985550876</v>
      </c>
      <c r="O49" s="30">
        <v>0.73780294033032146</v>
      </c>
      <c r="P49" s="30">
        <v>0.7183935580486871</v>
      </c>
      <c r="Q49" s="30">
        <v>0.73680175932820569</v>
      </c>
    </row>
    <row r="50" spans="1:18" ht="15" customHeight="1" x14ac:dyDescent="0.25">
      <c r="A50" s="14" t="s">
        <v>43</v>
      </c>
      <c r="B50" s="29">
        <v>5.235092215680557E-2</v>
      </c>
      <c r="C50" s="30">
        <v>6.0655284426612679E-2</v>
      </c>
      <c r="D50" s="30">
        <v>7.317439222604151E-2</v>
      </c>
      <c r="E50" s="30">
        <v>7.3899600696889292E-2</v>
      </c>
      <c r="F50" s="29">
        <v>1.4571734775570864E-2</v>
      </c>
      <c r="G50" s="30">
        <v>1.6835820485951544E-2</v>
      </c>
      <c r="H50" s="30">
        <v>1.9752962357984995E-2</v>
      </c>
      <c r="I50" s="30">
        <v>2.0413355146515728E-2</v>
      </c>
      <c r="J50" s="29">
        <v>6.6922656932376437E-2</v>
      </c>
      <c r="K50" s="30">
        <v>7.7491104912564224E-2</v>
      </c>
      <c r="L50" s="30">
        <v>9.2927354584026511E-2</v>
      </c>
      <c r="M50" s="30">
        <v>9.4312955843405016E-2</v>
      </c>
      <c r="N50" s="29">
        <v>0.93307734306762347</v>
      </c>
      <c r="O50" s="30">
        <v>0.92250889508743583</v>
      </c>
      <c r="P50" s="30">
        <v>0.90707264541597343</v>
      </c>
      <c r="Q50" s="30">
        <v>0.90568704415659496</v>
      </c>
    </row>
    <row r="51" spans="1:18" ht="15" customHeight="1" x14ac:dyDescent="0.25">
      <c r="A51" s="14" t="s">
        <v>45</v>
      </c>
      <c r="B51" s="29">
        <v>3.799378887058604E-3</v>
      </c>
      <c r="C51" s="30">
        <v>4.715447533452783E-3</v>
      </c>
      <c r="D51" s="30">
        <v>6.4426306209991752E-3</v>
      </c>
      <c r="E51" s="30">
        <v>6.4170970916033621E-3</v>
      </c>
      <c r="F51" s="29">
        <v>2.2525725163505018E-3</v>
      </c>
      <c r="G51" s="30">
        <v>2.6075461186201225E-3</v>
      </c>
      <c r="H51" s="30">
        <v>3.1022924700411427E-3</v>
      </c>
      <c r="I51" s="30">
        <v>3.4195594241931545E-3</v>
      </c>
      <c r="J51" s="29">
        <v>6.0519514034091055E-3</v>
      </c>
      <c r="K51" s="30">
        <v>7.3229936520729051E-3</v>
      </c>
      <c r="L51" s="30">
        <v>9.5449230910403179E-3</v>
      </c>
      <c r="M51" s="30">
        <v>9.8366565157965158E-3</v>
      </c>
      <c r="N51" s="29">
        <v>0.99394804859659092</v>
      </c>
      <c r="O51" s="30">
        <v>0.99267700634792699</v>
      </c>
      <c r="P51" s="30">
        <v>0.99045507690895973</v>
      </c>
      <c r="Q51" s="30">
        <v>0.99016334348420343</v>
      </c>
    </row>
    <row r="52" spans="1:18" s="22" customFormat="1" ht="15" customHeight="1" x14ac:dyDescent="0.25">
      <c r="A52" s="18" t="s">
        <v>56</v>
      </c>
      <c r="B52" s="29">
        <v>5.5926139851163001E-2</v>
      </c>
      <c r="C52" s="30">
        <v>6.4431758791011151E-2</v>
      </c>
      <c r="D52" s="30">
        <v>7.2392880519811825E-2</v>
      </c>
      <c r="E52" s="30">
        <v>7.2557409277043267E-2</v>
      </c>
      <c r="F52" s="29">
        <v>1.5663124020093799E-2</v>
      </c>
      <c r="G52" s="30">
        <v>1.9047954175587845E-2</v>
      </c>
      <c r="H52" s="30">
        <v>2.0705883525066315E-2</v>
      </c>
      <c r="I52" s="30">
        <v>2.119426176472488E-2</v>
      </c>
      <c r="J52" s="29">
        <v>7.1682711076715311E-2</v>
      </c>
      <c r="K52" s="30">
        <v>8.4864401108209253E-2</v>
      </c>
      <c r="L52" s="30">
        <v>9.4903244647945195E-2</v>
      </c>
      <c r="M52" s="30">
        <v>9.3751671041768153E-2</v>
      </c>
      <c r="N52" s="29">
        <v>0.92831728892328469</v>
      </c>
      <c r="O52" s="30">
        <v>0.91513559889179075</v>
      </c>
      <c r="P52" s="30">
        <v>0.9050967553520548</v>
      </c>
      <c r="Q52" s="30">
        <v>0.90624832895823182</v>
      </c>
      <c r="R52" s="21"/>
    </row>
  </sheetData>
  <sortState xmlns:xlrd2="http://schemas.microsoft.com/office/spreadsheetml/2017/richdata2" ref="A3:Q51">
    <sortCondition ref="A3:A51"/>
  </sortState>
  <mergeCells count="4">
    <mergeCell ref="N1:Q1"/>
    <mergeCell ref="B1:E1"/>
    <mergeCell ref="F1:I1"/>
    <mergeCell ref="J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72F87-4DD7-44FC-A90B-73E3AE6B2C64}">
  <dimension ref="A1:R61"/>
  <sheetViews>
    <sheetView workbookViewId="0">
      <selection activeCell="H5" sqref="H5"/>
    </sheetView>
  </sheetViews>
  <sheetFormatPr defaultRowHeight="15" customHeight="1" x14ac:dyDescent="0.25"/>
  <cols>
    <col min="1" max="1" width="18.28515625" style="14" customWidth="1"/>
    <col min="2" max="2" width="9.28515625" style="23" customWidth="1"/>
    <col min="3" max="4" width="9.28515625" style="14" customWidth="1"/>
    <col min="5" max="5" width="9.28515625" style="25" customWidth="1"/>
    <col min="6" max="9" width="9.28515625" style="14" customWidth="1"/>
    <col min="10" max="10" width="9.28515625" style="23" customWidth="1"/>
    <col min="11" max="13" width="9.28515625" style="14" customWidth="1"/>
    <col min="14" max="14" width="9.140625" style="23"/>
    <col min="15" max="17" width="9.140625" style="14"/>
    <col min="18" max="18" width="9.140625" style="23"/>
    <col min="19" max="16384" width="9.140625" style="14"/>
  </cols>
  <sheetData>
    <row r="1" spans="1:18" s="12" customFormat="1" ht="15" customHeight="1" x14ac:dyDescent="0.25">
      <c r="A1" s="12" t="s">
        <v>57</v>
      </c>
      <c r="B1" s="33" t="s">
        <v>52</v>
      </c>
      <c r="C1" s="34"/>
      <c r="D1" s="34"/>
      <c r="E1" s="35"/>
      <c r="F1" s="33" t="s">
        <v>53</v>
      </c>
      <c r="G1" s="34"/>
      <c r="H1" s="34"/>
      <c r="I1" s="35"/>
      <c r="J1" s="33" t="s">
        <v>54</v>
      </c>
      <c r="K1" s="34"/>
      <c r="L1" s="34"/>
      <c r="M1" s="35"/>
      <c r="N1" s="33" t="s">
        <v>49</v>
      </c>
      <c r="O1" s="34"/>
      <c r="P1" s="34"/>
      <c r="Q1" s="34"/>
      <c r="R1" s="11"/>
    </row>
    <row r="2" spans="1:18" s="12" customFormat="1" ht="15" customHeight="1" x14ac:dyDescent="0.25">
      <c r="A2" s="8" t="s">
        <v>50</v>
      </c>
      <c r="B2" s="9">
        <v>1990</v>
      </c>
      <c r="C2" s="10">
        <v>2000</v>
      </c>
      <c r="D2" s="10">
        <v>2010</v>
      </c>
      <c r="E2" s="13">
        <v>2020</v>
      </c>
      <c r="F2" s="10">
        <v>1990</v>
      </c>
      <c r="G2" s="10">
        <v>2000</v>
      </c>
      <c r="H2" s="10">
        <v>2010</v>
      </c>
      <c r="I2" s="10">
        <v>2020</v>
      </c>
      <c r="J2" s="9">
        <v>1990</v>
      </c>
      <c r="K2" s="10">
        <v>2000</v>
      </c>
      <c r="L2" s="10">
        <v>2010</v>
      </c>
      <c r="M2" s="10">
        <v>2020</v>
      </c>
      <c r="N2" s="9">
        <v>1990</v>
      </c>
      <c r="O2" s="10">
        <v>2000</v>
      </c>
      <c r="P2" s="10">
        <v>2010</v>
      </c>
      <c r="Q2" s="37">
        <v>2020</v>
      </c>
      <c r="R2" s="11"/>
    </row>
    <row r="3" spans="1:18" ht="15" customHeight="1" x14ac:dyDescent="0.25">
      <c r="A3" s="14" t="s">
        <v>0</v>
      </c>
      <c r="B3" s="29">
        <v>0.23945643473726622</v>
      </c>
      <c r="C3" s="30">
        <v>0.23495870828243057</v>
      </c>
      <c r="D3" s="30">
        <v>0.23693868783937033</v>
      </c>
      <c r="E3" s="30">
        <v>0.23226894722352109</v>
      </c>
      <c r="F3" s="31">
        <v>0.28754432377322753</v>
      </c>
      <c r="G3" s="30">
        <v>0.30970086738832753</v>
      </c>
      <c r="H3" s="30">
        <v>0.31710663659096633</v>
      </c>
      <c r="I3" s="30">
        <v>0.32316405413554861</v>
      </c>
      <c r="J3" s="29">
        <v>0.52700075851049377</v>
      </c>
      <c r="K3" s="30">
        <v>0.54465957567075807</v>
      </c>
      <c r="L3" s="30">
        <v>0.55404532443033672</v>
      </c>
      <c r="M3" s="30">
        <v>0.5554330013590697</v>
      </c>
      <c r="N3" s="29">
        <v>0.47299924148950628</v>
      </c>
      <c r="O3" s="30">
        <v>0.45534042432924193</v>
      </c>
      <c r="P3" s="30">
        <v>0.44595467556966334</v>
      </c>
      <c r="Q3" s="30">
        <v>0.4445669986409303</v>
      </c>
    </row>
    <row r="4" spans="1:18" ht="15" customHeight="1" x14ac:dyDescent="0.25">
      <c r="A4" s="14" t="s">
        <v>2</v>
      </c>
      <c r="B4" s="29">
        <v>0.12959570454915242</v>
      </c>
      <c r="C4" s="30">
        <v>0.10361462623830103</v>
      </c>
      <c r="D4" s="30">
        <v>9.1740416505245517E-2</v>
      </c>
      <c r="E4" s="30">
        <v>8.8336469824789099E-2</v>
      </c>
      <c r="F4" s="29">
        <v>0.26356821318163465</v>
      </c>
      <c r="G4" s="30">
        <v>0.32760579374371057</v>
      </c>
      <c r="H4" s="30">
        <v>0.37415724096035685</v>
      </c>
      <c r="I4" s="30">
        <v>0.38256197274497078</v>
      </c>
      <c r="J4" s="29">
        <v>0.39316391773078707</v>
      </c>
      <c r="K4" s="30">
        <v>0.4312204199820116</v>
      </c>
      <c r="L4" s="30">
        <v>0.46589765746560236</v>
      </c>
      <c r="M4" s="30">
        <v>0.47089844256975988</v>
      </c>
      <c r="N4" s="29">
        <v>0.60683608226921293</v>
      </c>
      <c r="O4" s="30">
        <v>0.56877958001798845</v>
      </c>
      <c r="P4" s="30">
        <v>0.5341023425343977</v>
      </c>
      <c r="Q4" s="30">
        <v>0.52910155743024012</v>
      </c>
    </row>
    <row r="5" spans="1:18" ht="15" customHeight="1" x14ac:dyDescent="0.25">
      <c r="A5" s="14" t="s">
        <v>1</v>
      </c>
      <c r="B5" s="29">
        <v>0.18742998420053825</v>
      </c>
      <c r="C5" s="30">
        <v>0.18264292101824059</v>
      </c>
      <c r="D5" s="30">
        <v>0.18774533749550823</v>
      </c>
      <c r="E5" s="30">
        <v>0.18347939777259359</v>
      </c>
      <c r="F5" s="29">
        <v>0.21435702386508199</v>
      </c>
      <c r="G5" s="30">
        <v>0.22949968585976815</v>
      </c>
      <c r="H5" s="30">
        <v>0.22809939079190975</v>
      </c>
      <c r="I5" s="30">
        <v>0.22489773047723335</v>
      </c>
      <c r="J5" s="29">
        <v>0.40178700806562023</v>
      </c>
      <c r="K5" s="30">
        <v>0.41214260687800874</v>
      </c>
      <c r="L5" s="30">
        <v>0.41584472828741798</v>
      </c>
      <c r="M5" s="30">
        <v>0.40837712824982697</v>
      </c>
      <c r="N5" s="29">
        <v>0.59821299193437982</v>
      </c>
      <c r="O5" s="30">
        <v>0.58785739312199126</v>
      </c>
      <c r="P5" s="30">
        <v>0.58415527171258197</v>
      </c>
      <c r="Q5" s="30">
        <v>0.59162287175017303</v>
      </c>
    </row>
    <row r="6" spans="1:18" ht="15" customHeight="1" x14ac:dyDescent="0.25">
      <c r="A6" s="14" t="s">
        <v>3</v>
      </c>
      <c r="B6" s="29">
        <v>5.4622234232642355E-2</v>
      </c>
      <c r="C6" s="30">
        <v>5.0649025191187982E-2</v>
      </c>
      <c r="D6" s="30">
        <v>5.180152076584927E-2</v>
      </c>
      <c r="E6" s="30">
        <v>4.9028844911180688E-2</v>
      </c>
      <c r="F6" s="29">
        <v>0.27243281293677246</v>
      </c>
      <c r="G6" s="30">
        <v>0.2907082365464333</v>
      </c>
      <c r="H6" s="30">
        <v>0.30336633240694993</v>
      </c>
      <c r="I6" s="30">
        <v>0.30553607733109878</v>
      </c>
      <c r="J6" s="29">
        <v>0.3270550471694148</v>
      </c>
      <c r="K6" s="30">
        <v>0.34135726173762126</v>
      </c>
      <c r="L6" s="30">
        <v>0.3551678531727992</v>
      </c>
      <c r="M6" s="30">
        <v>0.35456492224227948</v>
      </c>
      <c r="N6" s="29">
        <v>0.6729449528305852</v>
      </c>
      <c r="O6" s="30">
        <v>0.65864273826237874</v>
      </c>
      <c r="P6" s="30">
        <v>0.6448321468272008</v>
      </c>
      <c r="Q6" s="30">
        <v>0.64543507775772058</v>
      </c>
    </row>
    <row r="7" spans="1:18" ht="15" customHeight="1" x14ac:dyDescent="0.25">
      <c r="A7" s="14" t="s">
        <v>4</v>
      </c>
      <c r="B7" s="29">
        <v>0.10487366221522471</v>
      </c>
      <c r="C7" s="30">
        <v>9.8052750026686397E-2</v>
      </c>
      <c r="D7" s="30">
        <v>9.4732337414557749E-2</v>
      </c>
      <c r="E7" s="30">
        <v>9.0197334514996369E-2</v>
      </c>
      <c r="F7" s="29">
        <v>0.282998127050548</v>
      </c>
      <c r="G7" s="30">
        <v>0.32142870970007803</v>
      </c>
      <c r="H7" s="30">
        <v>0.34162577760023283</v>
      </c>
      <c r="I7" s="30">
        <v>0.34260842480785936</v>
      </c>
      <c r="J7" s="29">
        <v>0.3878717892657727</v>
      </c>
      <c r="K7" s="30">
        <v>0.41948145972676443</v>
      </c>
      <c r="L7" s="30">
        <v>0.43635811501479055</v>
      </c>
      <c r="M7" s="30">
        <v>0.4328057593228557</v>
      </c>
      <c r="N7" s="29">
        <v>0.6121282107342273</v>
      </c>
      <c r="O7" s="30">
        <v>0.58051854027323557</v>
      </c>
      <c r="P7" s="30">
        <v>0.5636418849852094</v>
      </c>
      <c r="Q7" s="30">
        <v>0.5671942406771443</v>
      </c>
    </row>
    <row r="8" spans="1:18" ht="15" customHeight="1" x14ac:dyDescent="0.25">
      <c r="A8" s="14" t="s">
        <v>5</v>
      </c>
      <c r="B8" s="29">
        <v>0.22067380853238444</v>
      </c>
      <c r="C8" s="30">
        <v>0.23617525568643014</v>
      </c>
      <c r="D8" s="30">
        <v>0.23721025263275333</v>
      </c>
      <c r="E8" s="30">
        <v>0.23409992308179928</v>
      </c>
      <c r="F8" s="29">
        <v>0.26800317977060228</v>
      </c>
      <c r="G8" s="30">
        <v>0.26875015783112971</v>
      </c>
      <c r="H8" s="30">
        <v>0.27499662273647735</v>
      </c>
      <c r="I8" s="30">
        <v>0.27441041905061897</v>
      </c>
      <c r="J8" s="29">
        <v>0.48867698830298673</v>
      </c>
      <c r="K8" s="30">
        <v>0.50492541351755982</v>
      </c>
      <c r="L8" s="30">
        <v>0.51220687536923071</v>
      </c>
      <c r="M8" s="30">
        <v>0.50851034213241819</v>
      </c>
      <c r="N8" s="29">
        <v>0.51132301169701333</v>
      </c>
      <c r="O8" s="30">
        <v>0.49507458648244018</v>
      </c>
      <c r="P8" s="30">
        <v>0.48779312463076935</v>
      </c>
      <c r="Q8" s="30">
        <v>0.49148965786758175</v>
      </c>
    </row>
    <row r="9" spans="1:18" ht="15" customHeight="1" x14ac:dyDescent="0.25">
      <c r="A9" s="14" t="s">
        <v>6</v>
      </c>
      <c r="B9" s="29">
        <v>5.9896039928393791E-2</v>
      </c>
      <c r="C9" s="30">
        <v>5.6568300531666824E-2</v>
      </c>
      <c r="D9" s="30">
        <v>5.6907744804562871E-2</v>
      </c>
      <c r="E9" s="30">
        <v>5.3198435602304257E-2</v>
      </c>
      <c r="F9" s="29">
        <v>4.3325894473973767E-2</v>
      </c>
      <c r="G9" s="30">
        <v>4.7039688461897211E-2</v>
      </c>
      <c r="H9" s="30">
        <v>4.9344026017221626E-2</v>
      </c>
      <c r="I9" s="30">
        <v>5.2558859906180706E-2</v>
      </c>
      <c r="J9" s="29">
        <v>0.10322193440236756</v>
      </c>
      <c r="K9" s="30">
        <v>0.10360798899356403</v>
      </c>
      <c r="L9" s="30">
        <v>0.1062517708217845</v>
      </c>
      <c r="M9" s="30">
        <v>0.10575729550848496</v>
      </c>
      <c r="N9" s="29">
        <v>0.8967780655976324</v>
      </c>
      <c r="O9" s="30">
        <v>0.89639201100643595</v>
      </c>
      <c r="P9" s="30">
        <v>0.8937482291782155</v>
      </c>
      <c r="Q9" s="30">
        <v>0.89424270449151499</v>
      </c>
    </row>
    <row r="10" spans="1:18" ht="15" customHeight="1" x14ac:dyDescent="0.25">
      <c r="A10" s="14" t="s">
        <v>46</v>
      </c>
      <c r="B10" s="29">
        <v>1.4431449716146778E-2</v>
      </c>
      <c r="C10" s="30">
        <v>6.017937382888537E-3</v>
      </c>
      <c r="D10" s="30">
        <v>3.9330140638112153E-3</v>
      </c>
      <c r="E10" s="30">
        <v>2.797091025333653E-3</v>
      </c>
      <c r="F10" s="29">
        <v>0</v>
      </c>
      <c r="G10" s="30">
        <v>0</v>
      </c>
      <c r="H10" s="30">
        <v>0</v>
      </c>
      <c r="I10" s="30">
        <v>0</v>
      </c>
      <c r="J10" s="29">
        <v>1.4431449716146778E-2</v>
      </c>
      <c r="K10" s="30">
        <v>6.017937382888537E-3</v>
      </c>
      <c r="L10" s="30">
        <v>3.9330140638112153E-3</v>
      </c>
      <c r="M10" s="30">
        <v>2.797091025333653E-3</v>
      </c>
      <c r="N10" s="29">
        <v>0.98556855028385326</v>
      </c>
      <c r="O10" s="30">
        <v>0.99398206261711142</v>
      </c>
      <c r="P10" s="30">
        <v>0.99606698593618881</v>
      </c>
      <c r="Q10" s="30">
        <v>0.99720290897466635</v>
      </c>
    </row>
    <row r="11" spans="1:18" ht="15" customHeight="1" x14ac:dyDescent="0.25">
      <c r="A11" s="14" t="s">
        <v>7</v>
      </c>
      <c r="B11" s="29">
        <v>8.2259581637641133E-2</v>
      </c>
      <c r="C11" s="30">
        <v>6.5228324948818611E-2</v>
      </c>
      <c r="D11" s="30">
        <v>6.2561654715793169E-2</v>
      </c>
      <c r="E11" s="30">
        <v>6.2585311215516942E-2</v>
      </c>
      <c r="F11" s="29">
        <v>0.13787735674303825</v>
      </c>
      <c r="G11" s="30">
        <v>0.16860070325034537</v>
      </c>
      <c r="H11" s="30">
        <v>0.19409371739280368</v>
      </c>
      <c r="I11" s="30">
        <v>0.20104466643352745</v>
      </c>
      <c r="J11" s="29">
        <v>0.22013693838067938</v>
      </c>
      <c r="K11" s="30">
        <v>0.23382902819916399</v>
      </c>
      <c r="L11" s="30">
        <v>0.25665537210859685</v>
      </c>
      <c r="M11" s="30">
        <v>0.26362997764904439</v>
      </c>
      <c r="N11" s="29">
        <v>0.77986306161932062</v>
      </c>
      <c r="O11" s="30">
        <v>0.76617097180083604</v>
      </c>
      <c r="P11" s="30">
        <v>0.74334462789140321</v>
      </c>
      <c r="Q11" s="30">
        <v>0.73637002235095561</v>
      </c>
    </row>
    <row r="12" spans="1:18" ht="15" customHeight="1" x14ac:dyDescent="0.25">
      <c r="A12" s="14" t="s">
        <v>8</v>
      </c>
      <c r="B12" s="29">
        <v>0.25460560078046768</v>
      </c>
      <c r="C12" s="30">
        <v>0.23609265459115097</v>
      </c>
      <c r="D12" s="30">
        <v>0.22609415327378368</v>
      </c>
      <c r="E12" s="30">
        <v>0.21681014274456603</v>
      </c>
      <c r="F12" s="29">
        <v>0.18728306128899969</v>
      </c>
      <c r="G12" s="30">
        <v>0.20557558390571823</v>
      </c>
      <c r="H12" s="30">
        <v>0.21819550523490872</v>
      </c>
      <c r="I12" s="30">
        <v>0.21846828669340615</v>
      </c>
      <c r="J12" s="29">
        <v>0.44188866206946736</v>
      </c>
      <c r="K12" s="30">
        <v>0.4416682384968692</v>
      </c>
      <c r="L12" s="30">
        <v>0.4442896585086924</v>
      </c>
      <c r="M12" s="30">
        <v>0.43527842943797218</v>
      </c>
      <c r="N12" s="29">
        <v>0.55811133793053258</v>
      </c>
      <c r="O12" s="30">
        <v>0.5583317615031308</v>
      </c>
      <c r="P12" s="30">
        <v>0.5557103414913076</v>
      </c>
      <c r="Q12" s="30">
        <v>0.56472157056202787</v>
      </c>
    </row>
    <row r="13" spans="1:18" ht="15" customHeight="1" x14ac:dyDescent="0.25">
      <c r="A13" s="14" t="s">
        <v>10</v>
      </c>
      <c r="B13" s="29">
        <v>0.10584113788840313</v>
      </c>
      <c r="C13" s="30">
        <v>0.1002625875291764</v>
      </c>
      <c r="D13" s="30">
        <v>0.10401829301163829</v>
      </c>
      <c r="E13" s="30">
        <v>9.8525122396619577E-2</v>
      </c>
      <c r="F13" s="29">
        <v>0.30840956434009875</v>
      </c>
      <c r="G13" s="30">
        <v>0.32075085634605477</v>
      </c>
      <c r="H13" s="30">
        <v>0.30726898633714489</v>
      </c>
      <c r="I13" s="30">
        <v>0.29615526315439467</v>
      </c>
      <c r="J13" s="29">
        <v>0.41425070222850191</v>
      </c>
      <c r="K13" s="30">
        <v>0.42101344387523115</v>
      </c>
      <c r="L13" s="30">
        <v>0.41128727934878317</v>
      </c>
      <c r="M13" s="30">
        <v>0.3946803855510142</v>
      </c>
      <c r="N13" s="29">
        <v>0.58574929777149809</v>
      </c>
      <c r="O13" s="30">
        <v>0.5789865561247689</v>
      </c>
      <c r="P13" s="30">
        <v>0.58871272065121683</v>
      </c>
      <c r="Q13" s="30">
        <v>0.60531961444898574</v>
      </c>
    </row>
    <row r="14" spans="1:18" ht="15" customHeight="1" x14ac:dyDescent="0.25">
      <c r="A14" s="14" t="s">
        <v>11</v>
      </c>
      <c r="B14" s="29">
        <v>1.7982258073464225E-2</v>
      </c>
      <c r="C14" s="30">
        <v>1.6432117553266068E-2</v>
      </c>
      <c r="D14" s="30">
        <v>1.5115217639612476E-2</v>
      </c>
      <c r="E14" s="30">
        <v>1.4870184425153263E-2</v>
      </c>
      <c r="F14" s="29">
        <v>5.6554471265069267E-2</v>
      </c>
      <c r="G14" s="30">
        <v>5.8170158721061731E-2</v>
      </c>
      <c r="H14" s="30">
        <v>5.9430042960589721E-2</v>
      </c>
      <c r="I14" s="30">
        <v>5.8850857534485386E-2</v>
      </c>
      <c r="J14" s="29">
        <v>7.4536729338533489E-2</v>
      </c>
      <c r="K14" s="30">
        <v>7.4602276274327792E-2</v>
      </c>
      <c r="L14" s="30">
        <v>7.4545260600202196E-2</v>
      </c>
      <c r="M14" s="30">
        <v>7.3721041959638647E-2</v>
      </c>
      <c r="N14" s="29">
        <v>0.9254632706614665</v>
      </c>
      <c r="O14" s="30">
        <v>0.92539772372567219</v>
      </c>
      <c r="P14" s="30">
        <v>0.92545473939979783</v>
      </c>
      <c r="Q14" s="30">
        <v>0.92627895804036131</v>
      </c>
    </row>
    <row r="15" spans="1:18" ht="15" customHeight="1" x14ac:dyDescent="0.25">
      <c r="A15" s="14" t="s">
        <v>12</v>
      </c>
      <c r="B15" s="29">
        <v>6.2345561934172317E-2</v>
      </c>
      <c r="C15" s="30">
        <v>5.8391537559051604E-2</v>
      </c>
      <c r="D15" s="30">
        <v>5.8419819276483514E-2</v>
      </c>
      <c r="E15" s="30">
        <v>5.6743780307371268E-2</v>
      </c>
      <c r="F15" s="29">
        <v>4.9170408798395043E-2</v>
      </c>
      <c r="G15" s="30">
        <v>5.4039400249336678E-2</v>
      </c>
      <c r="H15" s="30">
        <v>5.4173771731482384E-2</v>
      </c>
      <c r="I15" s="30">
        <v>5.3398787277532132E-2</v>
      </c>
      <c r="J15" s="29">
        <v>0.11151597073256736</v>
      </c>
      <c r="K15" s="30">
        <v>0.11243093780838828</v>
      </c>
      <c r="L15" s="30">
        <v>0.1125935910079659</v>
      </c>
      <c r="M15" s="30">
        <v>0.1101425675849034</v>
      </c>
      <c r="N15" s="29">
        <v>0.88848402926743264</v>
      </c>
      <c r="O15" s="30">
        <v>0.88756906219161169</v>
      </c>
      <c r="P15" s="30">
        <v>0.88740640899203405</v>
      </c>
      <c r="Q15" s="30">
        <v>0.88985743241509663</v>
      </c>
    </row>
    <row r="16" spans="1:18" ht="15" customHeight="1" x14ac:dyDescent="0.25">
      <c r="A16" s="14" t="s">
        <v>9</v>
      </c>
      <c r="B16" s="29">
        <v>2.4546437824230612E-2</v>
      </c>
      <c r="C16" s="30">
        <v>2.1545446653214454E-2</v>
      </c>
      <c r="D16" s="30">
        <v>2.001471097718751E-2</v>
      </c>
      <c r="E16" s="30">
        <v>1.9935744120318039E-2</v>
      </c>
      <c r="F16" s="29">
        <v>3.7419917825874442E-2</v>
      </c>
      <c r="G16" s="30">
        <v>3.584795592088022E-2</v>
      </c>
      <c r="H16" s="30">
        <v>3.3693824607139836E-2</v>
      </c>
      <c r="I16" s="30">
        <v>3.1855429225454049E-2</v>
      </c>
      <c r="J16" s="29">
        <v>6.1966355650105054E-2</v>
      </c>
      <c r="K16" s="30">
        <v>5.7393402574094671E-2</v>
      </c>
      <c r="L16" s="30">
        <v>5.3708535584327345E-2</v>
      </c>
      <c r="M16" s="30">
        <v>5.1791173345772087E-2</v>
      </c>
      <c r="N16" s="29">
        <v>0.93803364434989489</v>
      </c>
      <c r="O16" s="30">
        <v>0.94260659742590536</v>
      </c>
      <c r="P16" s="30">
        <v>0.94629146441567269</v>
      </c>
      <c r="Q16" s="30">
        <v>0.9482088266542279</v>
      </c>
    </row>
    <row r="17" spans="1:17" ht="15" customHeight="1" x14ac:dyDescent="0.25">
      <c r="A17" s="14" t="s">
        <v>13</v>
      </c>
      <c r="B17" s="29">
        <v>3.8697955774859405E-2</v>
      </c>
      <c r="C17" s="30">
        <v>3.5777934936350779E-2</v>
      </c>
      <c r="D17" s="30">
        <v>3.4356539613935928E-2</v>
      </c>
      <c r="E17" s="30">
        <v>3.306448515272923E-2</v>
      </c>
      <c r="F17" s="29">
        <v>0.10204748149623795</v>
      </c>
      <c r="G17" s="30">
        <v>9.9639321074964635E-2</v>
      </c>
      <c r="H17" s="30">
        <v>0.10025745713440073</v>
      </c>
      <c r="I17" s="30">
        <v>0.10090939092521767</v>
      </c>
      <c r="J17" s="29">
        <v>0.14074543727109734</v>
      </c>
      <c r="K17" s="30">
        <v>0.13541725601131541</v>
      </c>
      <c r="L17" s="30">
        <v>0.13461399674833666</v>
      </c>
      <c r="M17" s="30">
        <v>0.13397387607794689</v>
      </c>
      <c r="N17" s="29">
        <v>0.85925456272890266</v>
      </c>
      <c r="O17" s="30">
        <v>0.86458274398868462</v>
      </c>
      <c r="P17" s="30">
        <v>0.86538600325166337</v>
      </c>
      <c r="Q17" s="30">
        <v>0.86602612392205314</v>
      </c>
    </row>
    <row r="18" spans="1:17" ht="15" customHeight="1" x14ac:dyDescent="0.25">
      <c r="A18" s="14" t="s">
        <v>14</v>
      </c>
      <c r="B18" s="29">
        <v>0.18841685773918351</v>
      </c>
      <c r="C18" s="30">
        <v>0.16180914452744175</v>
      </c>
      <c r="D18" s="30">
        <v>0.15853554757145732</v>
      </c>
      <c r="E18" s="30">
        <v>0.14886054064461976</v>
      </c>
      <c r="F18" s="29">
        <v>0.14267028128307821</v>
      </c>
      <c r="G18" s="30">
        <v>0.157461162001614</v>
      </c>
      <c r="H18" s="30">
        <v>0.15226415603446308</v>
      </c>
      <c r="I18" s="30">
        <v>0.14883847801985936</v>
      </c>
      <c r="J18" s="29">
        <v>0.33108713902226172</v>
      </c>
      <c r="K18" s="30">
        <v>0.31927030652905575</v>
      </c>
      <c r="L18" s="30">
        <v>0.31079970360592041</v>
      </c>
      <c r="M18" s="30">
        <v>0.29769901866447912</v>
      </c>
      <c r="N18" s="29">
        <v>0.66891286097773828</v>
      </c>
      <c r="O18" s="30">
        <v>0.68072969347094425</v>
      </c>
      <c r="P18" s="30">
        <v>0.68920029639407954</v>
      </c>
      <c r="Q18" s="30">
        <v>0.70230098133552088</v>
      </c>
    </row>
    <row r="19" spans="1:17" ht="15" customHeight="1" x14ac:dyDescent="0.25">
      <c r="A19" s="14" t="s">
        <v>15</v>
      </c>
      <c r="B19" s="29">
        <v>0.1352467398226706</v>
      </c>
      <c r="C19" s="30">
        <v>0.13090541749833937</v>
      </c>
      <c r="D19" s="30">
        <v>0.13967615971859271</v>
      </c>
      <c r="E19" s="30">
        <v>0.14014277445494888</v>
      </c>
      <c r="F19" s="29">
        <v>0.25025564591453064</v>
      </c>
      <c r="G19" s="30">
        <v>0.27130097158859906</v>
      </c>
      <c r="H19" s="30">
        <v>0.28060678449308163</v>
      </c>
      <c r="I19" s="30">
        <v>0.28441829056530965</v>
      </c>
      <c r="J19" s="29">
        <v>0.38550238573720125</v>
      </c>
      <c r="K19" s="30">
        <v>0.4022063890869384</v>
      </c>
      <c r="L19" s="30">
        <v>0.42028294421167434</v>
      </c>
      <c r="M19" s="30">
        <v>0.42456106502025853</v>
      </c>
      <c r="N19" s="29">
        <v>0.61449761426279881</v>
      </c>
      <c r="O19" s="30">
        <v>0.5977936109130616</v>
      </c>
      <c r="P19" s="30">
        <v>0.57971705578832566</v>
      </c>
      <c r="Q19" s="30">
        <v>0.57543893497974141</v>
      </c>
    </row>
    <row r="20" spans="1:17" ht="15" customHeight="1" x14ac:dyDescent="0.25">
      <c r="A20" s="14" t="s">
        <v>18</v>
      </c>
      <c r="B20" s="29">
        <v>0.46247561941588805</v>
      </c>
      <c r="C20" s="30">
        <v>0.48150409341295686</v>
      </c>
      <c r="D20" s="30">
        <v>0.50907831483867394</v>
      </c>
      <c r="E20" s="30">
        <v>0.51200289011084166</v>
      </c>
      <c r="F20" s="29">
        <v>0.27516459555911388</v>
      </c>
      <c r="G20" s="30">
        <v>0.28072974270633116</v>
      </c>
      <c r="H20" s="30">
        <v>0.2715016000997465</v>
      </c>
      <c r="I20" s="30">
        <v>0.27143363569449253</v>
      </c>
      <c r="J20" s="29">
        <v>0.73764021497500187</v>
      </c>
      <c r="K20" s="30">
        <v>0.76223383611928808</v>
      </c>
      <c r="L20" s="30">
        <v>0.78057991493842038</v>
      </c>
      <c r="M20" s="30">
        <v>0.78343652580533429</v>
      </c>
      <c r="N20" s="29">
        <v>0.26235978502499807</v>
      </c>
      <c r="O20" s="30">
        <v>0.23776616388071195</v>
      </c>
      <c r="P20" s="30">
        <v>0.21942008506157959</v>
      </c>
      <c r="Q20" s="30">
        <v>0.21656347419466573</v>
      </c>
    </row>
    <row r="21" spans="1:17" ht="15" customHeight="1" x14ac:dyDescent="0.25">
      <c r="A21" s="14" t="s">
        <v>17</v>
      </c>
      <c r="B21" s="29">
        <v>0.10056096541233045</v>
      </c>
      <c r="C21" s="30">
        <v>9.9083430950601861E-2</v>
      </c>
      <c r="D21" s="30">
        <v>9.6432507964052672E-2</v>
      </c>
      <c r="E21" s="30">
        <v>9.525636507030856E-2</v>
      </c>
      <c r="F21" s="29">
        <v>0.14020276788040914</v>
      </c>
      <c r="G21" s="30">
        <v>0.14874727483506839</v>
      </c>
      <c r="H21" s="30">
        <v>0.15930249275479294</v>
      </c>
      <c r="I21" s="30">
        <v>0.16106998297801051</v>
      </c>
      <c r="J21" s="29">
        <v>0.24076373329273959</v>
      </c>
      <c r="K21" s="30">
        <v>0.24783070578567024</v>
      </c>
      <c r="L21" s="30">
        <v>0.25573500071884558</v>
      </c>
      <c r="M21" s="30">
        <v>0.25632634804831905</v>
      </c>
      <c r="N21" s="29">
        <v>0.75923626670726041</v>
      </c>
      <c r="O21" s="30">
        <v>0.75216929421432976</v>
      </c>
      <c r="P21" s="30">
        <v>0.74426499928115442</v>
      </c>
      <c r="Q21" s="30">
        <v>0.74367365195168089</v>
      </c>
    </row>
    <row r="22" spans="1:17" ht="15" customHeight="1" x14ac:dyDescent="0.25">
      <c r="A22" s="14" t="s">
        <v>16</v>
      </c>
      <c r="B22" s="29">
        <v>0.1503883793941144</v>
      </c>
      <c r="C22" s="30">
        <v>0.16061509029976861</v>
      </c>
      <c r="D22" s="30">
        <v>0.15455546400005127</v>
      </c>
      <c r="E22" s="30">
        <v>0.15321138275098822</v>
      </c>
      <c r="F22" s="29">
        <v>0.25480050034152796</v>
      </c>
      <c r="G22" s="30">
        <v>0.25901481661440989</v>
      </c>
      <c r="H22" s="30">
        <v>0.26666106413451207</v>
      </c>
      <c r="I22" s="30">
        <v>0.26436292098446673</v>
      </c>
      <c r="J22" s="29">
        <v>0.40518887973564238</v>
      </c>
      <c r="K22" s="30">
        <v>0.41962990691417851</v>
      </c>
      <c r="L22" s="30">
        <v>0.42121652813456334</v>
      </c>
      <c r="M22" s="30">
        <v>0.41757430373545501</v>
      </c>
      <c r="N22" s="29">
        <v>0.59481112026435767</v>
      </c>
      <c r="O22" s="30">
        <v>0.58037009308582144</v>
      </c>
      <c r="P22" s="30">
        <v>0.57878347186543666</v>
      </c>
      <c r="Q22" s="30">
        <v>0.58242569626454499</v>
      </c>
    </row>
    <row r="23" spans="1:17" ht="15" customHeight="1" x14ac:dyDescent="0.25">
      <c r="A23" s="14" t="s">
        <v>19</v>
      </c>
      <c r="B23" s="29">
        <v>0.11278803178647406</v>
      </c>
      <c r="C23" s="30">
        <v>0.12351075590437002</v>
      </c>
      <c r="D23" s="30">
        <v>0.12900307640847239</v>
      </c>
      <c r="E23" s="30">
        <v>0.12674377972124906</v>
      </c>
      <c r="F23" s="29">
        <v>9.7423910958786636E-2</v>
      </c>
      <c r="G23" s="30">
        <v>0.10524034906533083</v>
      </c>
      <c r="H23" s="30">
        <v>0.10651394136179672</v>
      </c>
      <c r="I23" s="30">
        <v>0.10640844449433315</v>
      </c>
      <c r="J23" s="29">
        <v>0.2102119427452607</v>
      </c>
      <c r="K23" s="30">
        <v>0.22875110496970086</v>
      </c>
      <c r="L23" s="30">
        <v>0.23551701777026909</v>
      </c>
      <c r="M23" s="30">
        <v>0.23315222421558221</v>
      </c>
      <c r="N23" s="29">
        <v>0.78978805725473933</v>
      </c>
      <c r="O23" s="30">
        <v>0.77124889503029914</v>
      </c>
      <c r="P23" s="30">
        <v>0.76448298222973088</v>
      </c>
      <c r="Q23" s="30">
        <v>0.76684777578441776</v>
      </c>
    </row>
    <row r="24" spans="1:17" ht="15" customHeight="1" x14ac:dyDescent="0.25">
      <c r="A24" s="14" t="s">
        <v>20</v>
      </c>
      <c r="B24" s="29">
        <v>9.8954526642664506E-2</v>
      </c>
      <c r="C24" s="30">
        <v>8.9662072483985542E-2</v>
      </c>
      <c r="D24" s="30">
        <v>9.2785406959182443E-2</v>
      </c>
      <c r="E24" s="30">
        <v>8.8308138454222349E-2</v>
      </c>
      <c r="F24" s="29">
        <v>8.3105529242146772E-2</v>
      </c>
      <c r="G24" s="30">
        <v>8.9524121153215036E-2</v>
      </c>
      <c r="H24" s="30">
        <v>9.0197643917159204E-2</v>
      </c>
      <c r="I24" s="30">
        <v>8.897318026777086E-2</v>
      </c>
      <c r="J24" s="29">
        <v>0.18206005588481128</v>
      </c>
      <c r="K24" s="30">
        <v>0.17918619363720059</v>
      </c>
      <c r="L24" s="30">
        <v>0.18298305087634165</v>
      </c>
      <c r="M24" s="30">
        <v>0.17728131872199321</v>
      </c>
      <c r="N24" s="29">
        <v>0.81793994411518867</v>
      </c>
      <c r="O24" s="30">
        <v>0.82081380636279944</v>
      </c>
      <c r="P24" s="30">
        <v>0.8170169491236583</v>
      </c>
      <c r="Q24" s="30">
        <v>0.82271868127800674</v>
      </c>
    </row>
    <row r="25" spans="1:17" ht="15" customHeight="1" x14ac:dyDescent="0.25">
      <c r="A25" s="14" t="s">
        <v>22</v>
      </c>
      <c r="B25" s="29">
        <v>0.23829821767715106</v>
      </c>
      <c r="C25" s="30">
        <v>0.23840895457905784</v>
      </c>
      <c r="D25" s="30">
        <v>0.26752798067652556</v>
      </c>
      <c r="E25" s="30">
        <v>0.2683945164381849</v>
      </c>
      <c r="F25" s="29">
        <v>0.25719426418440594</v>
      </c>
      <c r="G25" s="30">
        <v>0.28196751503718309</v>
      </c>
      <c r="H25" s="30">
        <v>0.27974008389299915</v>
      </c>
      <c r="I25" s="30">
        <v>0.28174658792601209</v>
      </c>
      <c r="J25" s="29">
        <v>0.49549248186155698</v>
      </c>
      <c r="K25" s="30">
        <v>0.52037646961624096</v>
      </c>
      <c r="L25" s="30">
        <v>0.5472680645695247</v>
      </c>
      <c r="M25" s="30">
        <v>0.55014110436419694</v>
      </c>
      <c r="N25" s="29">
        <v>0.50450751813844297</v>
      </c>
      <c r="O25" s="30">
        <v>0.47962353038375904</v>
      </c>
      <c r="P25" s="30">
        <v>0.45273193543047524</v>
      </c>
      <c r="Q25" s="30">
        <v>0.449858895635803</v>
      </c>
    </row>
    <row r="26" spans="1:17" ht="15" customHeight="1" x14ac:dyDescent="0.25">
      <c r="A26" s="14" t="s">
        <v>21</v>
      </c>
      <c r="B26" s="29">
        <v>9.8886422761011297E-2</v>
      </c>
      <c r="C26" s="30">
        <v>9.7368691536545399E-2</v>
      </c>
      <c r="D26" s="30">
        <v>0.10232979409295953</v>
      </c>
      <c r="E26" s="30">
        <v>9.8099454500629971E-2</v>
      </c>
      <c r="F26" s="29">
        <v>6.7373946685255842E-2</v>
      </c>
      <c r="G26" s="30">
        <v>8.2370843446216799E-2</v>
      </c>
      <c r="H26" s="30">
        <v>8.7497497907089133E-2</v>
      </c>
      <c r="I26" s="30">
        <v>8.7425236514043353E-2</v>
      </c>
      <c r="J26" s="29">
        <v>0.16626036944626713</v>
      </c>
      <c r="K26" s="30">
        <v>0.17973953498276221</v>
      </c>
      <c r="L26" s="30">
        <v>0.18982729200004866</v>
      </c>
      <c r="M26" s="30">
        <v>0.18552469101467334</v>
      </c>
      <c r="N26" s="29">
        <v>0.8337396305537329</v>
      </c>
      <c r="O26" s="30">
        <v>0.82026046501723782</v>
      </c>
      <c r="P26" s="30">
        <v>0.81017270799995134</v>
      </c>
      <c r="Q26" s="30">
        <v>0.81447530898532672</v>
      </c>
    </row>
    <row r="27" spans="1:17" ht="15" customHeight="1" x14ac:dyDescent="0.25">
      <c r="A27" s="14" t="s">
        <v>23</v>
      </c>
      <c r="B27" s="29">
        <v>0.12741620633799891</v>
      </c>
      <c r="C27" s="30">
        <v>0.14952027588680497</v>
      </c>
      <c r="D27" s="30">
        <v>0.16768808574535288</v>
      </c>
      <c r="E27" s="30">
        <v>0.16088484332841882</v>
      </c>
      <c r="F27" s="29">
        <v>0.48175990918026884</v>
      </c>
      <c r="G27" s="30">
        <v>0.47242949545964574</v>
      </c>
      <c r="H27" s="30">
        <v>0.46102625174752759</v>
      </c>
      <c r="I27" s="30">
        <v>0.4626352216284676</v>
      </c>
      <c r="J27" s="29">
        <v>0.60917611551826778</v>
      </c>
      <c r="K27" s="30">
        <v>0.62194977134645069</v>
      </c>
      <c r="L27" s="30">
        <v>0.62871433749288042</v>
      </c>
      <c r="M27" s="30">
        <v>0.62352006495688639</v>
      </c>
      <c r="N27" s="29">
        <v>0.39082388448173222</v>
      </c>
      <c r="O27" s="30">
        <v>0.37805022865354926</v>
      </c>
      <c r="P27" s="30">
        <v>0.37128566250711953</v>
      </c>
      <c r="Q27" s="30">
        <v>0.37647993504311356</v>
      </c>
    </row>
    <row r="28" spans="1:17" ht="15" customHeight="1" x14ac:dyDescent="0.25">
      <c r="A28" s="14" t="s">
        <v>25</v>
      </c>
      <c r="B28" s="29">
        <v>3.7169572266095081E-2</v>
      </c>
      <c r="C28" s="30">
        <v>3.4390619205499622E-2</v>
      </c>
      <c r="D28" s="30">
        <v>3.1240234289206859E-2</v>
      </c>
      <c r="E28" s="30">
        <v>2.9686904076619312E-2</v>
      </c>
      <c r="F28" s="29">
        <v>0.10507083486598216</v>
      </c>
      <c r="G28" s="30">
        <v>0.10080562581987856</v>
      </c>
      <c r="H28" s="30">
        <v>9.4177534190184903E-2</v>
      </c>
      <c r="I28" s="30">
        <v>8.7860870471574523E-2</v>
      </c>
      <c r="J28" s="29">
        <v>0.14224040713207725</v>
      </c>
      <c r="K28" s="30">
        <v>0.13519624502537819</v>
      </c>
      <c r="L28" s="30">
        <v>0.12541776847939176</v>
      </c>
      <c r="M28" s="30">
        <v>0.11754777454819385</v>
      </c>
      <c r="N28" s="29">
        <v>0.8577595928679228</v>
      </c>
      <c r="O28" s="30">
        <v>0.86480375497462181</v>
      </c>
      <c r="P28" s="30">
        <v>0.87458223152060821</v>
      </c>
      <c r="Q28" s="30">
        <v>0.88245222545180613</v>
      </c>
    </row>
    <row r="29" spans="1:17" ht="15" customHeight="1" x14ac:dyDescent="0.25">
      <c r="A29" s="14" t="s">
        <v>29</v>
      </c>
      <c r="B29" s="29">
        <v>7.8603394377652458E-2</v>
      </c>
      <c r="C29" s="30">
        <v>5.2541703073392336E-2</v>
      </c>
      <c r="D29" s="30">
        <v>4.5263559644032191E-2</v>
      </c>
      <c r="E29" s="30">
        <v>4.3055601092256313E-2</v>
      </c>
      <c r="F29" s="29">
        <v>0.27888362519224913</v>
      </c>
      <c r="G29" s="30">
        <v>0.29562986354577941</v>
      </c>
      <c r="H29" s="30">
        <v>0.37240141964570195</v>
      </c>
      <c r="I29" s="30">
        <v>0.4023979366410152</v>
      </c>
      <c r="J29" s="29">
        <v>0.35748701956990159</v>
      </c>
      <c r="K29" s="30">
        <v>0.34817156661917176</v>
      </c>
      <c r="L29" s="30">
        <v>0.41766497928973417</v>
      </c>
      <c r="M29" s="30">
        <v>0.44545353773327151</v>
      </c>
      <c r="N29" s="29">
        <v>0.64251298043009841</v>
      </c>
      <c r="O29" s="30">
        <v>0.6518284333808283</v>
      </c>
      <c r="P29" s="30">
        <v>0.58233502071026588</v>
      </c>
      <c r="Q29" s="30">
        <v>0.55454646226672855</v>
      </c>
    </row>
    <row r="30" spans="1:17" ht="15" customHeight="1" x14ac:dyDescent="0.25">
      <c r="A30" s="14" t="s">
        <v>26</v>
      </c>
      <c r="B30" s="29">
        <v>0.41952435384517683</v>
      </c>
      <c r="C30" s="30">
        <v>0.42829199450115535</v>
      </c>
      <c r="D30" s="30">
        <v>0.44060876383073555</v>
      </c>
      <c r="E30" s="30">
        <v>0.44041828755704099</v>
      </c>
      <c r="F30" s="29">
        <v>0.33466890518828984</v>
      </c>
      <c r="G30" s="30">
        <v>0.34123914124425986</v>
      </c>
      <c r="H30" s="30">
        <v>0.34473464182420938</v>
      </c>
      <c r="I30" s="30">
        <v>0.34325566104931943</v>
      </c>
      <c r="J30" s="29">
        <v>0.75419325903346668</v>
      </c>
      <c r="K30" s="30">
        <v>0.76953113574541521</v>
      </c>
      <c r="L30" s="30">
        <v>0.78534340565494487</v>
      </c>
      <c r="M30" s="30">
        <v>0.78367394860636042</v>
      </c>
      <c r="N30" s="29">
        <v>0.24580674096653332</v>
      </c>
      <c r="O30" s="30">
        <v>0.23046886425458482</v>
      </c>
      <c r="P30" s="30">
        <v>0.2146565943450551</v>
      </c>
      <c r="Q30" s="30">
        <v>0.21632605139363958</v>
      </c>
    </row>
    <row r="31" spans="1:17" ht="15" customHeight="1" x14ac:dyDescent="0.25">
      <c r="A31" s="14" t="s">
        <v>27</v>
      </c>
      <c r="B31" s="29">
        <v>8.6078476641379242E-2</v>
      </c>
      <c r="C31" s="30">
        <v>7.4571750081186605E-2</v>
      </c>
      <c r="D31" s="30">
        <v>7.2566343291604316E-2</v>
      </c>
      <c r="E31" s="30">
        <v>6.9877159832597277E-2</v>
      </c>
      <c r="F31" s="29">
        <v>0.15236870429322572</v>
      </c>
      <c r="G31" s="30">
        <v>0.1656315562906405</v>
      </c>
      <c r="H31" s="30">
        <v>0.17259217652597592</v>
      </c>
      <c r="I31" s="30">
        <v>0.17110019092163758</v>
      </c>
      <c r="J31" s="29">
        <v>0.23844718093460496</v>
      </c>
      <c r="K31" s="30">
        <v>0.2402033063718271</v>
      </c>
      <c r="L31" s="30">
        <v>0.24515851981758022</v>
      </c>
      <c r="M31" s="30">
        <v>0.24097735075423485</v>
      </c>
      <c r="N31" s="29">
        <v>0.76155281906539507</v>
      </c>
      <c r="O31" s="30">
        <v>0.75979669362817293</v>
      </c>
      <c r="P31" s="30">
        <v>0.75484148018241981</v>
      </c>
      <c r="Q31" s="30">
        <v>0.75902264924576512</v>
      </c>
    </row>
    <row r="32" spans="1:17" ht="15" customHeight="1" x14ac:dyDescent="0.25">
      <c r="A32" s="14" t="s">
        <v>28</v>
      </c>
      <c r="B32" s="29">
        <v>0.22554733901002755</v>
      </c>
      <c r="C32" s="30">
        <v>0.21625101367062141</v>
      </c>
      <c r="D32" s="30">
        <v>0.20118972074178934</v>
      </c>
      <c r="E32" s="30">
        <v>0.19494419461364562</v>
      </c>
      <c r="F32" s="29">
        <v>0.39905198573548628</v>
      </c>
      <c r="G32" s="30">
        <v>0.44223967080846399</v>
      </c>
      <c r="H32" s="30">
        <v>0.47438949708671513</v>
      </c>
      <c r="I32" s="30">
        <v>0.48526931240494059</v>
      </c>
      <c r="J32" s="29">
        <v>0.62459932474551383</v>
      </c>
      <c r="K32" s="30">
        <v>0.65849068447908543</v>
      </c>
      <c r="L32" s="30">
        <v>0.6755792178285045</v>
      </c>
      <c r="M32" s="30">
        <v>0.68021350701858618</v>
      </c>
      <c r="N32" s="29">
        <v>0.37540067525448612</v>
      </c>
      <c r="O32" s="30">
        <v>0.34150931552091462</v>
      </c>
      <c r="P32" s="30">
        <v>0.3244207821714955</v>
      </c>
      <c r="Q32" s="30">
        <v>0.31978649298141382</v>
      </c>
    </row>
    <row r="33" spans="1:17" ht="15" customHeight="1" x14ac:dyDescent="0.25">
      <c r="A33" s="14" t="s">
        <v>30</v>
      </c>
      <c r="B33" s="29">
        <v>9.5251609578724791E-2</v>
      </c>
      <c r="C33" s="30">
        <v>9.3573157057010484E-2</v>
      </c>
      <c r="D33" s="30">
        <v>9.6070930524686224E-2</v>
      </c>
      <c r="E33" s="30">
        <v>9.193083559906344E-2</v>
      </c>
      <c r="F33" s="29">
        <v>0.10355601046148337</v>
      </c>
      <c r="G33" s="30">
        <v>0.10851473967637965</v>
      </c>
      <c r="H33" s="30">
        <v>0.1112736234357161</v>
      </c>
      <c r="I33" s="30">
        <v>0.1098901681490224</v>
      </c>
      <c r="J33" s="29">
        <v>0.19880762004020816</v>
      </c>
      <c r="K33" s="30">
        <v>0.20208789673339014</v>
      </c>
      <c r="L33" s="30">
        <v>0.20734455396040233</v>
      </c>
      <c r="M33" s="30">
        <v>0.20182100374808584</v>
      </c>
      <c r="N33" s="29">
        <v>0.80119237995979187</v>
      </c>
      <c r="O33" s="30">
        <v>0.79791210326660988</v>
      </c>
      <c r="P33" s="30">
        <v>0.7926554460395977</v>
      </c>
      <c r="Q33" s="30">
        <v>0.79817899625191413</v>
      </c>
    </row>
    <row r="34" spans="1:17" ht="15" customHeight="1" x14ac:dyDescent="0.25">
      <c r="A34" s="14" t="s">
        <v>47</v>
      </c>
      <c r="B34" s="29">
        <v>0.27980766398894613</v>
      </c>
      <c r="C34" s="30">
        <v>0.25704494736579242</v>
      </c>
      <c r="D34" s="30">
        <v>0.24984540827927629</v>
      </c>
      <c r="E34" s="30">
        <v>0.23817287537350995</v>
      </c>
      <c r="F34" s="29">
        <v>0.1758417539182022</v>
      </c>
      <c r="G34" s="30">
        <v>0.19482261920166721</v>
      </c>
      <c r="H34" s="30">
        <v>0.20607053264588929</v>
      </c>
      <c r="I34" s="30">
        <v>0.21083545174793097</v>
      </c>
      <c r="J34" s="29">
        <v>0.4556494179071483</v>
      </c>
      <c r="K34" s="30">
        <v>0.45186756656745963</v>
      </c>
      <c r="L34" s="30">
        <v>0.45591594092516557</v>
      </c>
      <c r="M34" s="30">
        <v>0.4490083271214409</v>
      </c>
      <c r="N34" s="29">
        <v>0.5443505820928517</v>
      </c>
      <c r="O34" s="30">
        <v>0.54813243343254037</v>
      </c>
      <c r="P34" s="30">
        <v>0.54408405907483437</v>
      </c>
      <c r="Q34" s="30">
        <v>0.5509916728785591</v>
      </c>
    </row>
    <row r="35" spans="1:17" ht="15" customHeight="1" x14ac:dyDescent="0.25">
      <c r="A35" s="14" t="s">
        <v>24</v>
      </c>
      <c r="B35" s="29">
        <v>3.202214663096186E-2</v>
      </c>
      <c r="C35" s="30">
        <v>3.8491147036181679E-2</v>
      </c>
      <c r="D35" s="30">
        <v>3.7877403952150883E-2</v>
      </c>
      <c r="E35" s="30">
        <v>3.4132667101947435E-2</v>
      </c>
      <c r="F35" s="29">
        <v>9.5078526452920309E-2</v>
      </c>
      <c r="G35" s="30">
        <v>9.6932100235779847E-2</v>
      </c>
      <c r="H35" s="30">
        <v>0.10552507417369558</v>
      </c>
      <c r="I35" s="30">
        <v>0.12021573378084513</v>
      </c>
      <c r="J35" s="29">
        <v>0.12710067308388218</v>
      </c>
      <c r="K35" s="30">
        <v>0.13542324727196153</v>
      </c>
      <c r="L35" s="30">
        <v>0.14340247812584647</v>
      </c>
      <c r="M35" s="30">
        <v>0.15434840088279256</v>
      </c>
      <c r="N35" s="29">
        <v>0.87289932691611782</v>
      </c>
      <c r="O35" s="30">
        <v>0.86457675272803847</v>
      </c>
      <c r="P35" s="30">
        <v>0.8565975218741535</v>
      </c>
      <c r="Q35" s="30">
        <v>0.84565159911720744</v>
      </c>
    </row>
    <row r="36" spans="1:17" ht="15" customHeight="1" x14ac:dyDescent="0.25">
      <c r="A36" s="14" t="s">
        <v>31</v>
      </c>
      <c r="B36" s="29">
        <v>7.0057834670838717E-2</v>
      </c>
      <c r="C36" s="30">
        <v>6.752029196427134E-2</v>
      </c>
      <c r="D36" s="30">
        <v>6.8317982146492998E-2</v>
      </c>
      <c r="E36" s="30">
        <v>6.606989305151488E-2</v>
      </c>
      <c r="F36" s="29">
        <v>8.4630524857929365E-2</v>
      </c>
      <c r="G36" s="30">
        <v>8.7050294885001225E-2</v>
      </c>
      <c r="H36" s="30">
        <v>8.61740244968901E-2</v>
      </c>
      <c r="I36" s="30">
        <v>8.4617638374187704E-2</v>
      </c>
      <c r="J36" s="29">
        <v>0.15468835952876808</v>
      </c>
      <c r="K36" s="30">
        <v>0.15457058684927258</v>
      </c>
      <c r="L36" s="30">
        <v>0.15449200664338311</v>
      </c>
      <c r="M36" s="30">
        <v>0.15068753142570257</v>
      </c>
      <c r="N36" s="29">
        <v>0.84531164047123186</v>
      </c>
      <c r="O36" s="30">
        <v>0.84542941315072739</v>
      </c>
      <c r="P36" s="30">
        <v>0.84550799335661686</v>
      </c>
      <c r="Q36" s="30">
        <v>0.84931246857429743</v>
      </c>
    </row>
    <row r="37" spans="1:17" ht="15" customHeight="1" x14ac:dyDescent="0.25">
      <c r="A37" s="14" t="s">
        <v>32</v>
      </c>
      <c r="B37" s="29">
        <v>0.13051484572687219</v>
      </c>
      <c r="C37" s="30">
        <v>0.13576531959852087</v>
      </c>
      <c r="D37" s="30">
        <v>0.14155978990349549</v>
      </c>
      <c r="E37" s="30">
        <v>0.14261163368362961</v>
      </c>
      <c r="F37" s="29">
        <v>0.22694079412783089</v>
      </c>
      <c r="G37" s="30">
        <v>0.22912506603275223</v>
      </c>
      <c r="H37" s="30">
        <v>0.23285695917634094</v>
      </c>
      <c r="I37" s="30">
        <v>0.23020803099598294</v>
      </c>
      <c r="J37" s="29">
        <v>0.35745563985470308</v>
      </c>
      <c r="K37" s="30">
        <v>0.36489038563127313</v>
      </c>
      <c r="L37" s="30">
        <v>0.37441674907983641</v>
      </c>
      <c r="M37" s="30">
        <v>0.37281966467961258</v>
      </c>
      <c r="N37" s="29">
        <v>0.64254436014529692</v>
      </c>
      <c r="O37" s="30">
        <v>0.63510961436872693</v>
      </c>
      <c r="P37" s="30">
        <v>0.62558325092016354</v>
      </c>
      <c r="Q37" s="30">
        <v>0.62718033532038742</v>
      </c>
    </row>
    <row r="38" spans="1:17" ht="15" customHeight="1" x14ac:dyDescent="0.25">
      <c r="A38" s="14" t="s">
        <v>33</v>
      </c>
      <c r="B38" s="29">
        <v>0.1087823306106821</v>
      </c>
      <c r="C38" s="30">
        <v>8.7810428654327879E-2</v>
      </c>
      <c r="D38" s="30">
        <v>8.8194886253090007E-2</v>
      </c>
      <c r="E38" s="30">
        <v>8.4859685501891935E-2</v>
      </c>
      <c r="F38" s="29">
        <v>0.23109134217015048</v>
      </c>
      <c r="G38" s="30">
        <v>0.24233070766409515</v>
      </c>
      <c r="H38" s="30">
        <v>0.24818120726060869</v>
      </c>
      <c r="I38" s="30">
        <v>0.2467323171313309</v>
      </c>
      <c r="J38" s="29">
        <v>0.33987367278083258</v>
      </c>
      <c r="K38" s="30">
        <v>0.33014113631842301</v>
      </c>
      <c r="L38" s="30">
        <v>0.33637609351369868</v>
      </c>
      <c r="M38" s="30">
        <v>0.3315920026332228</v>
      </c>
      <c r="N38" s="29">
        <v>0.66012632721916742</v>
      </c>
      <c r="O38" s="30">
        <v>0.66985886368157699</v>
      </c>
      <c r="P38" s="30">
        <v>0.66362390648630132</v>
      </c>
      <c r="Q38" s="30">
        <v>0.66840799736677714</v>
      </c>
    </row>
    <row r="39" spans="1:17" ht="15" customHeight="1" x14ac:dyDescent="0.25">
      <c r="A39" s="14" t="s">
        <v>34</v>
      </c>
      <c r="B39" s="29">
        <v>0.1331720040339075</v>
      </c>
      <c r="C39" s="30">
        <v>0.13667012714891186</v>
      </c>
      <c r="D39" s="30">
        <v>0.13746428933875665</v>
      </c>
      <c r="E39" s="30">
        <v>0.13011046125706707</v>
      </c>
      <c r="F39" s="29">
        <v>0.22500658142539498</v>
      </c>
      <c r="G39" s="30">
        <v>0.22640735273108242</v>
      </c>
      <c r="H39" s="30">
        <v>0.22360240079823038</v>
      </c>
      <c r="I39" s="30">
        <v>0.21940984476637643</v>
      </c>
      <c r="J39" s="29">
        <v>0.35817858545930248</v>
      </c>
      <c r="K39" s="30">
        <v>0.36307747987999428</v>
      </c>
      <c r="L39" s="30">
        <v>0.36106669013698706</v>
      </c>
      <c r="M39" s="30">
        <v>0.34952030602344353</v>
      </c>
      <c r="N39" s="29">
        <v>0.64182141454069752</v>
      </c>
      <c r="O39" s="30">
        <v>0.63692252012000572</v>
      </c>
      <c r="P39" s="30">
        <v>0.638933309863013</v>
      </c>
      <c r="Q39" s="30">
        <v>0.65047969397655647</v>
      </c>
    </row>
    <row r="40" spans="1:17" ht="15" customHeight="1" x14ac:dyDescent="0.25">
      <c r="A40" s="14" t="s">
        <v>35</v>
      </c>
      <c r="B40" s="29">
        <v>0.10314975444554866</v>
      </c>
      <c r="C40" s="30">
        <v>0.11552688837000979</v>
      </c>
      <c r="D40" s="30">
        <v>0.11380311963192832</v>
      </c>
      <c r="E40" s="30">
        <v>0.11286439394879559</v>
      </c>
      <c r="F40" s="29">
        <v>0.16693843288982371</v>
      </c>
      <c r="G40" s="30">
        <v>0.17415997289905125</v>
      </c>
      <c r="H40" s="30">
        <v>0.18810370574982521</v>
      </c>
      <c r="I40" s="30">
        <v>0.19012604607486649</v>
      </c>
      <c r="J40" s="29">
        <v>0.27008818733537238</v>
      </c>
      <c r="K40" s="30">
        <v>0.28968686126906101</v>
      </c>
      <c r="L40" s="30">
        <v>0.30190682538175351</v>
      </c>
      <c r="M40" s="30">
        <v>0.3029904400236621</v>
      </c>
      <c r="N40" s="29">
        <v>0.72991181266462757</v>
      </c>
      <c r="O40" s="30">
        <v>0.71031313873093893</v>
      </c>
      <c r="P40" s="30">
        <v>0.69809317461824649</v>
      </c>
      <c r="Q40" s="30">
        <v>0.69700955997633796</v>
      </c>
    </row>
    <row r="41" spans="1:17" ht="15" customHeight="1" x14ac:dyDescent="0.25">
      <c r="A41" s="14" t="s">
        <v>48</v>
      </c>
      <c r="B41" s="29">
        <v>0.30496540053575627</v>
      </c>
      <c r="C41" s="30">
        <v>0.27305422342858121</v>
      </c>
      <c r="D41" s="30">
        <v>0.26268394331619793</v>
      </c>
      <c r="E41" s="30">
        <v>0.25558484291649802</v>
      </c>
      <c r="F41" s="29">
        <v>0.24405278919780501</v>
      </c>
      <c r="G41" s="30">
        <v>0.27830492624039871</v>
      </c>
      <c r="H41" s="30">
        <v>0.29160450824560985</v>
      </c>
      <c r="I41" s="30">
        <v>0.30416514034549796</v>
      </c>
      <c r="J41" s="29">
        <v>0.54901818973356131</v>
      </c>
      <c r="K41" s="30">
        <v>0.55135914966897992</v>
      </c>
      <c r="L41" s="30">
        <v>0.55428845156180784</v>
      </c>
      <c r="M41" s="30">
        <v>0.55974998326199599</v>
      </c>
      <c r="N41" s="29">
        <v>0.45098181026643869</v>
      </c>
      <c r="O41" s="30">
        <v>0.44864085033102008</v>
      </c>
      <c r="P41" s="30">
        <v>0.44571154843819222</v>
      </c>
      <c r="Q41" s="30">
        <v>0.44025001673800396</v>
      </c>
    </row>
    <row r="42" spans="1:17" ht="15" customHeight="1" x14ac:dyDescent="0.25">
      <c r="A42" s="14" t="s">
        <v>36</v>
      </c>
      <c r="B42" s="29">
        <v>6.5125360762696802E-2</v>
      </c>
      <c r="C42" s="30">
        <v>7.1458627261701449E-2</v>
      </c>
      <c r="D42" s="30">
        <v>7.8117863294427103E-2</v>
      </c>
      <c r="E42" s="30">
        <v>7.8408643152208454E-2</v>
      </c>
      <c r="F42" s="29">
        <v>0.18230655596438194</v>
      </c>
      <c r="G42" s="30">
        <v>0.18138474295190712</v>
      </c>
      <c r="H42" s="30">
        <v>0.18326372035945609</v>
      </c>
      <c r="I42" s="30">
        <v>0.18103844931680965</v>
      </c>
      <c r="J42" s="29">
        <v>0.24743191672707873</v>
      </c>
      <c r="K42" s="30">
        <v>0.25284337021360859</v>
      </c>
      <c r="L42" s="30">
        <v>0.2613815836538832</v>
      </c>
      <c r="M42" s="30">
        <v>0.25944709246901809</v>
      </c>
      <c r="N42" s="29">
        <v>0.75256808327292124</v>
      </c>
      <c r="O42" s="30">
        <v>0.74715662978639141</v>
      </c>
      <c r="P42" s="30">
        <v>0.7386184163461168</v>
      </c>
      <c r="Q42" s="30">
        <v>0.74055290753098191</v>
      </c>
    </row>
    <row r="43" spans="1:17" ht="15" customHeight="1" x14ac:dyDescent="0.25">
      <c r="A43" s="14" t="s">
        <v>37</v>
      </c>
      <c r="B43" s="29">
        <v>0.17405446118020776</v>
      </c>
      <c r="C43" s="30">
        <v>0.15353873814637195</v>
      </c>
      <c r="D43" s="30">
        <v>0.15808391708358033</v>
      </c>
      <c r="E43" s="30">
        <v>0.15138482750886081</v>
      </c>
      <c r="F43" s="29">
        <v>0.14032655386026227</v>
      </c>
      <c r="G43" s="30">
        <v>0.160471058352255</v>
      </c>
      <c r="H43" s="30">
        <v>0.15765470552068483</v>
      </c>
      <c r="I43" s="30">
        <v>0.15414178298294137</v>
      </c>
      <c r="J43" s="29">
        <v>0.31438101504047006</v>
      </c>
      <c r="K43" s="30">
        <v>0.31400979649862693</v>
      </c>
      <c r="L43" s="30">
        <v>0.31573862260426516</v>
      </c>
      <c r="M43" s="30">
        <v>0.30552661049180219</v>
      </c>
      <c r="N43" s="29">
        <v>0.68561898495953</v>
      </c>
      <c r="O43" s="30">
        <v>0.68599020350137307</v>
      </c>
      <c r="P43" s="30">
        <v>0.68426137739573489</v>
      </c>
      <c r="Q43" s="30">
        <v>0.69447338950819781</v>
      </c>
    </row>
    <row r="44" spans="1:17" ht="15" customHeight="1" x14ac:dyDescent="0.25">
      <c r="A44" s="14" t="s">
        <v>38</v>
      </c>
      <c r="B44" s="29">
        <v>0.10439422234187792</v>
      </c>
      <c r="C44" s="30">
        <v>9.0619209752898375E-2</v>
      </c>
      <c r="D44" s="30">
        <v>8.7246162240479416E-2</v>
      </c>
      <c r="E44" s="30">
        <v>8.4848089500302176E-2</v>
      </c>
      <c r="F44" s="29">
        <v>0.14473550360044279</v>
      </c>
      <c r="G44" s="30">
        <v>0.16462110369809654</v>
      </c>
      <c r="H44" s="30">
        <v>0.17701621939744841</v>
      </c>
      <c r="I44" s="30">
        <v>0.18878038097821753</v>
      </c>
      <c r="J44" s="29">
        <v>0.24912972594232072</v>
      </c>
      <c r="K44" s="30">
        <v>0.25524031345099496</v>
      </c>
      <c r="L44" s="30">
        <v>0.26426238163792781</v>
      </c>
      <c r="M44" s="30">
        <v>0.27362847047851974</v>
      </c>
      <c r="N44" s="29">
        <v>0.75087027405767925</v>
      </c>
      <c r="O44" s="30">
        <v>0.74475968654900504</v>
      </c>
      <c r="P44" s="30">
        <v>0.73573761836207219</v>
      </c>
      <c r="Q44" s="30">
        <v>0.72637152952148032</v>
      </c>
    </row>
    <row r="45" spans="1:17" ht="15" customHeight="1" x14ac:dyDescent="0.25">
      <c r="A45" s="14" t="s">
        <v>39</v>
      </c>
      <c r="B45" s="29">
        <v>6.6654077287646149E-2</v>
      </c>
      <c r="C45" s="30">
        <v>5.7065238604516816E-2</v>
      </c>
      <c r="D45" s="30">
        <v>5.8509210387982555E-2</v>
      </c>
      <c r="E45" s="30">
        <v>5.5497848732080732E-2</v>
      </c>
      <c r="F45" s="29">
        <v>0.39252792502523448</v>
      </c>
      <c r="G45" s="30">
        <v>0.41303471013304816</v>
      </c>
      <c r="H45" s="30">
        <v>0.44006434563732699</v>
      </c>
      <c r="I45" s="30">
        <v>0.44164132101919901</v>
      </c>
      <c r="J45" s="29">
        <v>0.45918200231288059</v>
      </c>
      <c r="K45" s="30">
        <v>0.47009994873756494</v>
      </c>
      <c r="L45" s="30">
        <v>0.49857355602530956</v>
      </c>
      <c r="M45" s="30">
        <v>0.49713916975127975</v>
      </c>
      <c r="N45" s="29">
        <v>0.54081799768711936</v>
      </c>
      <c r="O45" s="30">
        <v>0.529900051262435</v>
      </c>
      <c r="P45" s="30">
        <v>0.50142644397469049</v>
      </c>
      <c r="Q45" s="30">
        <v>0.5028608302487203</v>
      </c>
    </row>
    <row r="46" spans="1:17" ht="15" customHeight="1" x14ac:dyDescent="0.25">
      <c r="A46" s="14" t="s">
        <v>41</v>
      </c>
      <c r="B46" s="29">
        <v>0.34103327999292071</v>
      </c>
      <c r="C46" s="30">
        <v>0.35276273685211734</v>
      </c>
      <c r="D46" s="30">
        <v>0.37796979590065077</v>
      </c>
      <c r="E46" s="30">
        <v>0.3722114872666144</v>
      </c>
      <c r="F46" s="29">
        <v>0.33924871134970908</v>
      </c>
      <c r="G46" s="30">
        <v>0.33820342276362003</v>
      </c>
      <c r="H46" s="30">
        <v>0.3310049327368163</v>
      </c>
      <c r="I46" s="30">
        <v>0.33342506236577152</v>
      </c>
      <c r="J46" s="29">
        <v>0.68028199134262979</v>
      </c>
      <c r="K46" s="30">
        <v>0.69096615961573737</v>
      </c>
      <c r="L46" s="30">
        <v>0.70897472863746713</v>
      </c>
      <c r="M46" s="30">
        <v>0.70563654963238598</v>
      </c>
      <c r="N46" s="29">
        <v>0.31971800865737021</v>
      </c>
      <c r="O46" s="30">
        <v>0.30903384038426263</v>
      </c>
      <c r="P46" s="30">
        <v>0.29102527136253292</v>
      </c>
      <c r="Q46" s="30">
        <v>0.29436345036761408</v>
      </c>
    </row>
    <row r="47" spans="1:17" ht="15" customHeight="1" x14ac:dyDescent="0.25">
      <c r="A47" s="14" t="s">
        <v>40</v>
      </c>
      <c r="B47" s="29">
        <v>0.18499167178750919</v>
      </c>
      <c r="C47" s="30">
        <v>0.18239152232359293</v>
      </c>
      <c r="D47" s="30">
        <v>0.179087050315028</v>
      </c>
      <c r="E47" s="30">
        <v>0.17287321733425054</v>
      </c>
      <c r="F47" s="29">
        <v>0.18756023833349222</v>
      </c>
      <c r="G47" s="30">
        <v>0.2036838473489356</v>
      </c>
      <c r="H47" s="30">
        <v>0.21506363116835103</v>
      </c>
      <c r="I47" s="30">
        <v>0.2144613123426897</v>
      </c>
      <c r="J47" s="29">
        <v>0.37255191012100142</v>
      </c>
      <c r="K47" s="30">
        <v>0.38607536967252853</v>
      </c>
      <c r="L47" s="30">
        <v>0.39415068148337906</v>
      </c>
      <c r="M47" s="30">
        <v>0.38733452967694026</v>
      </c>
      <c r="N47" s="29">
        <v>0.62744808987899858</v>
      </c>
      <c r="O47" s="30">
        <v>0.61392463032747147</v>
      </c>
      <c r="P47" s="30">
        <v>0.60584931851662094</v>
      </c>
      <c r="Q47" s="30">
        <v>0.61266547032305974</v>
      </c>
    </row>
    <row r="48" spans="1:17" ht="15" customHeight="1" x14ac:dyDescent="0.25">
      <c r="A48" s="14" t="s">
        <v>42</v>
      </c>
      <c r="B48" s="29">
        <v>0.12815480191184908</v>
      </c>
      <c r="C48" s="30">
        <v>0.10344155115612537</v>
      </c>
      <c r="D48" s="30">
        <v>0.10725178181757695</v>
      </c>
      <c r="E48" s="30">
        <v>0.10279113908041275</v>
      </c>
      <c r="F48" s="29">
        <v>0.19685708072022035</v>
      </c>
      <c r="G48" s="30">
        <v>0.21996022153544872</v>
      </c>
      <c r="H48" s="30">
        <v>0.22477775579179513</v>
      </c>
      <c r="I48" s="30">
        <v>0.2226465778184715</v>
      </c>
      <c r="J48" s="29">
        <v>0.32501188263206943</v>
      </c>
      <c r="K48" s="30">
        <v>0.32340177269157411</v>
      </c>
      <c r="L48" s="30">
        <v>0.33202953760937209</v>
      </c>
      <c r="M48" s="30">
        <v>0.32543771689888423</v>
      </c>
      <c r="N48" s="29">
        <v>0.67498811736793052</v>
      </c>
      <c r="O48" s="30">
        <v>0.67659822730842589</v>
      </c>
      <c r="P48" s="30">
        <v>0.66797046239062796</v>
      </c>
      <c r="Q48" s="30">
        <v>0.67456228310111577</v>
      </c>
    </row>
    <row r="49" spans="1:18" ht="15" customHeight="1" x14ac:dyDescent="0.25">
      <c r="A49" s="14" t="s">
        <v>44</v>
      </c>
      <c r="B49" s="29">
        <v>0.28710538272995473</v>
      </c>
      <c r="C49" s="30">
        <v>0.3048058127709049</v>
      </c>
      <c r="D49" s="30">
        <v>0.3138640030751193</v>
      </c>
      <c r="E49" s="30">
        <v>0.30111788320954613</v>
      </c>
      <c r="F49" s="29">
        <v>0.50456741691678564</v>
      </c>
      <c r="G49" s="30">
        <v>0.48940770024022551</v>
      </c>
      <c r="H49" s="30">
        <v>0.47617406173143279</v>
      </c>
      <c r="I49" s="30">
        <v>0.4775727968117246</v>
      </c>
      <c r="J49" s="29">
        <v>0.79167279964674031</v>
      </c>
      <c r="K49" s="30">
        <v>0.79421351301113041</v>
      </c>
      <c r="L49" s="30">
        <v>0.79003806480655214</v>
      </c>
      <c r="M49" s="30">
        <v>0.77869068002127073</v>
      </c>
      <c r="N49" s="29">
        <v>0.20832720035325966</v>
      </c>
      <c r="O49" s="30">
        <v>0.20578648698886959</v>
      </c>
      <c r="P49" s="30">
        <v>0.20996193519344791</v>
      </c>
      <c r="Q49" s="30">
        <v>0.22130931997872924</v>
      </c>
    </row>
    <row r="50" spans="1:18" ht="15" customHeight="1" x14ac:dyDescent="0.25">
      <c r="A50" s="14" t="s">
        <v>43</v>
      </c>
      <c r="B50" s="29">
        <v>0.11079071179238124</v>
      </c>
      <c r="C50" s="30">
        <v>0.10759565110996991</v>
      </c>
      <c r="D50" s="30">
        <v>0.11291066234103732</v>
      </c>
      <c r="E50" s="30">
        <v>0.10880858268022521</v>
      </c>
      <c r="F50" s="29">
        <v>0.10239774137937743</v>
      </c>
      <c r="G50" s="30">
        <v>0.10658278848705638</v>
      </c>
      <c r="H50" s="30">
        <v>0.10660893064132257</v>
      </c>
      <c r="I50" s="30">
        <v>0.1059365933381872</v>
      </c>
      <c r="J50" s="29">
        <v>0.21318845317175869</v>
      </c>
      <c r="K50" s="30">
        <v>0.21417843959702629</v>
      </c>
      <c r="L50" s="30">
        <v>0.21951959298235987</v>
      </c>
      <c r="M50" s="30">
        <v>0.21474517601841242</v>
      </c>
      <c r="N50" s="29">
        <v>0.78681154682824128</v>
      </c>
      <c r="O50" s="30">
        <v>0.78582156040297368</v>
      </c>
      <c r="P50" s="30">
        <v>0.7804804070176401</v>
      </c>
      <c r="Q50" s="30">
        <v>0.78525482398158764</v>
      </c>
    </row>
    <row r="51" spans="1:18" ht="15" customHeight="1" x14ac:dyDescent="0.25">
      <c r="A51" s="14" t="s">
        <v>45</v>
      </c>
      <c r="B51" s="29">
        <v>0.13421594702351397</v>
      </c>
      <c r="C51" s="30">
        <v>0.14133765758038722</v>
      </c>
      <c r="D51" s="30">
        <v>0.14873524065559748</v>
      </c>
      <c r="E51" s="30">
        <v>0.14329482468819768</v>
      </c>
      <c r="F51" s="29">
        <v>0.64243330006735133</v>
      </c>
      <c r="G51" s="30">
        <v>0.63968926175096263</v>
      </c>
      <c r="H51" s="30">
        <v>0.64378618235141372</v>
      </c>
      <c r="I51" s="30">
        <v>0.65734294026562501</v>
      </c>
      <c r="J51" s="29">
        <v>0.77664924709086525</v>
      </c>
      <c r="K51" s="30">
        <v>0.78102691933134993</v>
      </c>
      <c r="L51" s="30">
        <v>0.79252142300701112</v>
      </c>
      <c r="M51" s="30">
        <v>0.80063776495382277</v>
      </c>
      <c r="N51" s="29">
        <v>0.2233507529091347</v>
      </c>
      <c r="O51" s="30">
        <v>0.21897308066865009</v>
      </c>
      <c r="P51" s="30">
        <v>0.20747857699298883</v>
      </c>
      <c r="Q51" s="30">
        <v>0.19936223504617728</v>
      </c>
    </row>
    <row r="52" spans="1:18" s="22" customFormat="1" ht="15" customHeight="1" x14ac:dyDescent="0.25">
      <c r="A52" s="18" t="s">
        <v>56</v>
      </c>
      <c r="B52" s="29">
        <v>0.12023155479762183</v>
      </c>
      <c r="C52" s="30">
        <v>0.11518351720995648</v>
      </c>
      <c r="D52" s="30">
        <v>0.11552961949255817</v>
      </c>
      <c r="E52" s="30">
        <v>0.11166857565499454</v>
      </c>
      <c r="F52" s="29">
        <v>0.1761285235618994</v>
      </c>
      <c r="G52" s="30">
        <v>0.19134398172801725</v>
      </c>
      <c r="H52" s="30">
        <v>0.20166066547876879</v>
      </c>
      <c r="I52" s="30">
        <v>0.20440014706528054</v>
      </c>
      <c r="J52" s="29">
        <v>0.29636007835952122</v>
      </c>
      <c r="K52" s="30">
        <v>0.30652749893797371</v>
      </c>
      <c r="L52" s="30">
        <v>0.31719028497132695</v>
      </c>
      <c r="M52" s="30">
        <v>0.31606872272027509</v>
      </c>
      <c r="N52" s="29">
        <v>0.70363992164047873</v>
      </c>
      <c r="O52" s="30">
        <v>0.69347250106202629</v>
      </c>
      <c r="P52" s="30">
        <v>0.68280971502867305</v>
      </c>
      <c r="Q52" s="30">
        <v>0.68393127727972491</v>
      </c>
      <c r="R52" s="21"/>
    </row>
    <row r="61" spans="1:18" ht="15" customHeight="1" x14ac:dyDescent="0.25">
      <c r="I61" s="14" t="s">
        <v>70</v>
      </c>
    </row>
  </sheetData>
  <sortState xmlns:xlrd2="http://schemas.microsoft.com/office/spreadsheetml/2017/richdata2" ref="A3:Q51">
    <sortCondition ref="A3:A51"/>
  </sortState>
  <mergeCells count="4">
    <mergeCell ref="N1:Q1"/>
    <mergeCell ref="B1:E1"/>
    <mergeCell ref="F1:I1"/>
    <mergeCell ref="J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AREA_KM</vt:lpstr>
      <vt:lpstr>HOUSING</vt:lpstr>
      <vt:lpstr>AREA%</vt:lpstr>
      <vt:lpstr>HOUSING%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Helmers</dc:creator>
  <cp:lastModifiedBy>David Helmers</cp:lastModifiedBy>
  <cp:lastPrinted>2018-06-08T14:25:00Z</cp:lastPrinted>
  <dcterms:created xsi:type="dcterms:W3CDTF">2018-06-07T21:29:33Z</dcterms:created>
  <dcterms:modified xsi:type="dcterms:W3CDTF">2023-05-03T17:21:06Z</dcterms:modified>
</cp:coreProperties>
</file>